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ores" sheetId="1" r:id="rId4"/>
    <sheet state="visible" name="HOA Teams" sheetId="2" r:id="rId5"/>
    <sheet state="visible" name="HOA" sheetId="3" r:id="rId6"/>
    <sheet state="visible" name="Trap" sheetId="4" r:id="rId7"/>
    <sheet state="visible" name="Trap Teams" sheetId="5" r:id="rId8"/>
    <sheet state="visible" name="Skeet" sheetId="6" r:id="rId9"/>
    <sheet state="visible" name="Skeet Teams" sheetId="7" r:id="rId10"/>
    <sheet state="visible" name="Sporting" sheetId="8" r:id="rId11"/>
    <sheet state="visible" name="Sporting Teams" sheetId="9" r:id="rId12"/>
    <sheet state="visible" name="Shoot Notes" sheetId="10" r:id="rId13"/>
    <sheet state="visible" name="Schedule" sheetId="11" r:id="rId14"/>
    <sheet state="visible" name="Skeet Squads" sheetId="12" r:id="rId15"/>
    <sheet state="visible" name="SC Squads" sheetId="13" r:id="rId16"/>
    <sheet state="visible" name="Trap Squads" sheetId="14" r:id="rId17"/>
    <sheet state="visible" name="Teams" sheetId="15" r:id="rId18"/>
  </sheets>
  <definedNames/>
  <calcPr/>
</workbook>
</file>

<file path=xl/sharedStrings.xml><?xml version="1.0" encoding="utf-8"?>
<sst xmlns="http://schemas.openxmlformats.org/spreadsheetml/2006/main" count="4299" uniqueCount="222">
  <si>
    <t>School</t>
  </si>
  <si>
    <t>Name</t>
  </si>
  <si>
    <t>Gender</t>
  </si>
  <si>
    <t>S 1</t>
  </si>
  <si>
    <t>S 2</t>
  </si>
  <si>
    <t>SD</t>
  </si>
  <si>
    <t>Skeet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</si>
  <si>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</si>
  <si>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</si>
  <si>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</si>
  <si>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</si>
  <si>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</si>
  <si>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</si>
  <si>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</si>
  <si>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</si>
  <si>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</si>
  <si>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</si>
  <si>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Sporting</t>
  </si>
  <si>
    <t>T 1</t>
  </si>
  <si>
    <t>T 2</t>
  </si>
  <si>
    <t>DT</t>
  </si>
  <si>
    <t>Trap</t>
  </si>
  <si>
    <t>HOA</t>
  </si>
  <si>
    <t>HAST 1</t>
  </si>
  <si>
    <t>Tanner Dager</t>
  </si>
  <si>
    <t>Male</t>
  </si>
  <si>
    <t>Ty Parsons</t>
  </si>
  <si>
    <t>Hunter Gilbertson</t>
  </si>
  <si>
    <t>CONC 1</t>
  </si>
  <si>
    <t>Joseph (Sam) Blevins</t>
  </si>
  <si>
    <t>Jack Nelson</t>
  </si>
  <si>
    <t>HAST 2</t>
  </si>
  <si>
    <t>Isaac Hicks</t>
  </si>
  <si>
    <t>IACC 1</t>
  </si>
  <si>
    <t>Cody Dickerson</t>
  </si>
  <si>
    <t>Tucker Carpenter</t>
  </si>
  <si>
    <t>CONC 2</t>
  </si>
  <si>
    <t>Claire Kee</t>
  </si>
  <si>
    <t>Female</t>
  </si>
  <si>
    <t>Austin Hofts</t>
  </si>
  <si>
    <t>Kaelan Smith</t>
  </si>
  <si>
    <t>Buchannan (Buck) Tietjen</t>
  </si>
  <si>
    <t>Kyle Frederick</t>
  </si>
  <si>
    <t>NWKT 1</t>
  </si>
  <si>
    <t>Wyatt Johnson</t>
  </si>
  <si>
    <t>Mason Ward</t>
  </si>
  <si>
    <t>Breyer Meeks</t>
  </si>
  <si>
    <t>FHSU 1</t>
  </si>
  <si>
    <t>Austin Smith</t>
  </si>
  <si>
    <t>Hayden Thomason</t>
  </si>
  <si>
    <t>IACC 2</t>
  </si>
  <si>
    <t>Aaron Boleyn</t>
  </si>
  <si>
    <t>Wayne Moore</t>
  </si>
  <si>
    <t>Josh Kenkel</t>
  </si>
  <si>
    <t>Katie Welker</t>
  </si>
  <si>
    <t>Ames Andelt</t>
  </si>
  <si>
    <t>Devin Harris</t>
  </si>
  <si>
    <t>Blain Brant</t>
  </si>
  <si>
    <t>Michaela Baalmann</t>
  </si>
  <si>
    <t>Chayden Wright</t>
  </si>
  <si>
    <t>Drew Crump</t>
  </si>
  <si>
    <t>SECC 1</t>
  </si>
  <si>
    <t>Ryder Reinke</t>
  </si>
  <si>
    <t>HAST 3</t>
  </si>
  <si>
    <t>Dalton Sinsel</t>
  </si>
  <si>
    <t>Aiden Westcott</t>
  </si>
  <si>
    <t>CONC 3</t>
  </si>
  <si>
    <t>Jessica (Jessie) Ciezki</t>
  </si>
  <si>
    <t>Rennick Turner</t>
  </si>
  <si>
    <t>James Dostal</t>
  </si>
  <si>
    <t>Jacob Geis</t>
  </si>
  <si>
    <t>Jesse Burt</t>
  </si>
  <si>
    <t>Klancy Bower</t>
  </si>
  <si>
    <t>Brennen Stones</t>
  </si>
  <si>
    <t>Malichi Drennan</t>
  </si>
  <si>
    <t>Brayden Tosh</t>
  </si>
  <si>
    <t>Teague Morford</t>
  </si>
  <si>
    <t>CONC 4</t>
  </si>
  <si>
    <t>Hayes Andelt</t>
  </si>
  <si>
    <t>Rayne Larrison</t>
  </si>
  <si>
    <t>Kaylee Hinton</t>
  </si>
  <si>
    <t>UWYO 1</t>
  </si>
  <si>
    <t>Adam Novak</t>
  </si>
  <si>
    <t>Tanner Onken</t>
  </si>
  <si>
    <t>Jarek Crow</t>
  </si>
  <si>
    <t>Cael Washburn</t>
  </si>
  <si>
    <t>Peter Saville</t>
  </si>
  <si>
    <t>Hannah Sears</t>
  </si>
  <si>
    <t>NWKT 2</t>
  </si>
  <si>
    <t>Edan White</t>
  </si>
  <si>
    <t>Andrew Fynaardt</t>
  </si>
  <si>
    <t>Jason Colby</t>
  </si>
  <si>
    <t>Jarrett Koch</t>
  </si>
  <si>
    <t>MPCC 1</t>
  </si>
  <si>
    <t>Hoyt Dancer</t>
  </si>
  <si>
    <t>SECC</t>
  </si>
  <si>
    <t>Gavin McHenry</t>
  </si>
  <si>
    <t>Brayden Hancock</t>
  </si>
  <si>
    <t>Ethan Joy</t>
  </si>
  <si>
    <t>Gabe Rice</t>
  </si>
  <si>
    <t>Chase Wieczorek</t>
  </si>
  <si>
    <t>IACC 4</t>
  </si>
  <si>
    <t>Nate Bronk</t>
  </si>
  <si>
    <t>Jaylee Bradley</t>
  </si>
  <si>
    <t>IACC 3</t>
  </si>
  <si>
    <t>Kaleb Robinson</t>
  </si>
  <si>
    <t>Kadan Wright</t>
  </si>
  <si>
    <t>Matthew Basore</t>
  </si>
  <si>
    <t>FHSU 2</t>
  </si>
  <si>
    <t>Everett Schuler</t>
  </si>
  <si>
    <t>Caiden Rebhuhn</t>
  </si>
  <si>
    <t>Jake Royal</t>
  </si>
  <si>
    <t>Camden Rietcheck</t>
  </si>
  <si>
    <t>Haley Schmutzer</t>
  </si>
  <si>
    <t>Brycen Dumke</t>
  </si>
  <si>
    <t>Katie Burchett</t>
  </si>
  <si>
    <t>CONC</t>
  </si>
  <si>
    <t>Colby Gaines</t>
  </si>
  <si>
    <t>Nathan Swanson</t>
  </si>
  <si>
    <t>Blayzon Mooney</t>
  </si>
  <si>
    <t>Owen Wagner</t>
  </si>
  <si>
    <t>Faith Ritchie</t>
  </si>
  <si>
    <t>Ethan Lemuz</t>
  </si>
  <si>
    <t>Jacob Schwartz</t>
  </si>
  <si>
    <t>Tanner Jones</t>
  </si>
  <si>
    <t>Keeley Waack</t>
  </si>
  <si>
    <t>Will Crow</t>
  </si>
  <si>
    <t>Ethan Cotter</t>
  </si>
  <si>
    <t>UWYO 2</t>
  </si>
  <si>
    <t>Kaitlyn Scanlon</t>
  </si>
  <si>
    <t>Claire Chapin</t>
  </si>
  <si>
    <t>Lexi Overfield</t>
  </si>
  <si>
    <t>Ty Carey</t>
  </si>
  <si>
    <t>Collin Vik</t>
  </si>
  <si>
    <t>Sami Guthrie</t>
  </si>
  <si>
    <t>Lucas Novak</t>
  </si>
  <si>
    <t>Jodie Uhri</t>
  </si>
  <si>
    <t>Jaggar Luetje</t>
  </si>
  <si>
    <t>David Cudzilo</t>
  </si>
  <si>
    <t>Seth Thompson</t>
  </si>
  <si>
    <t>NWKT</t>
  </si>
  <si>
    <t>Jayden Serl</t>
  </si>
  <si>
    <t>Ayden Orcutt</t>
  </si>
  <si>
    <t>Hunter Winker</t>
  </si>
  <si>
    <t>MPCC</t>
  </si>
  <si>
    <t>Jonatan Palafox</t>
  </si>
  <si>
    <t>Nevayah Jones</t>
  </si>
  <si>
    <t>Hailey Cook</t>
  </si>
  <si>
    <t>Shealynn Rasmussen</t>
  </si>
  <si>
    <t>Dominic Richey</t>
  </si>
  <si>
    <t>Tim Halls</t>
  </si>
  <si>
    <t>+2</t>
  </si>
  <si>
    <t>+1</t>
  </si>
  <si>
    <t>SC 5 - T1</t>
  </si>
  <si>
    <t>SC 6 - T2</t>
  </si>
  <si>
    <t>SC 7 - T3</t>
  </si>
  <si>
    <t>As of today, no food trucks have responded for coming to the range</t>
  </si>
  <si>
    <t>Currently no food will be available</t>
  </si>
  <si>
    <t>We have had volunteers back out due to other events running at the same time</t>
  </si>
  <si>
    <t>If you have any coaches or parents that would be willing to score for teams other than the one they are with, it would be greatly apprciated.</t>
  </si>
  <si>
    <t>Lunch will be provided for volunteers</t>
  </si>
  <si>
    <t>Female Skeet Shoot-off</t>
  </si>
  <si>
    <t>Concordia</t>
  </si>
  <si>
    <t>Changing from Trap Singles Field 7 to Field 3</t>
  </si>
  <si>
    <t>Please check field for moving faster than scheduled time - we will go by field movement to finish as soon as posisble for teams to get on the road</t>
  </si>
  <si>
    <t>Changing from Trap Singles Field 7 to Field 4</t>
  </si>
  <si>
    <t>Changing from Trap Singles Field 4 to Field 3</t>
  </si>
  <si>
    <t>Saturday</t>
  </si>
  <si>
    <t>Start</t>
  </si>
  <si>
    <t>Skeet 1</t>
  </si>
  <si>
    <t>Skeet 2</t>
  </si>
  <si>
    <t>Skeet 3</t>
  </si>
  <si>
    <t>Skeet 4</t>
  </si>
  <si>
    <t>Skeet 5</t>
  </si>
  <si>
    <t>End</t>
  </si>
  <si>
    <t>Plan B</t>
  </si>
  <si>
    <t>Skeet Shoot-Offs</t>
  </si>
  <si>
    <t>AWARDS</t>
  </si>
  <si>
    <t>Skeet/Sporting</t>
  </si>
  <si>
    <t>Sunday</t>
  </si>
  <si>
    <t>Sgl 5</t>
  </si>
  <si>
    <t>Sgl 6</t>
  </si>
  <si>
    <t>Sgl 4</t>
  </si>
  <si>
    <t>Dbl 1</t>
  </si>
  <si>
    <t>Dbl 2</t>
  </si>
  <si>
    <t>Dbl 3</t>
  </si>
  <si>
    <t>Trap Shoot-Offs</t>
  </si>
  <si>
    <t>Trap/HOA</t>
  </si>
  <si>
    <t>Skeet Squads</t>
  </si>
  <si>
    <t>4-Yr</t>
  </si>
  <si>
    <t>Squad 1</t>
  </si>
  <si>
    <t>Squad 2</t>
  </si>
  <si>
    <t>Squad 3</t>
  </si>
  <si>
    <t>Squad 4</t>
  </si>
  <si>
    <t>Squad 5</t>
  </si>
  <si>
    <t>2-Yr</t>
  </si>
  <si>
    <t>Squad 6</t>
  </si>
  <si>
    <t>CONC 5</t>
  </si>
  <si>
    <t>Paige Roiger</t>
  </si>
  <si>
    <t>Squad 7</t>
  </si>
  <si>
    <t>Squad 8</t>
  </si>
  <si>
    <t>Squad 9</t>
  </si>
  <si>
    <t>SECC 2</t>
  </si>
  <si>
    <t>NWKT 3</t>
  </si>
  <si>
    <t>Squad 10</t>
  </si>
  <si>
    <t>Squad 11</t>
  </si>
  <si>
    <t>Squad 12</t>
  </si>
  <si>
    <t>Squad 13</t>
  </si>
  <si>
    <t>Squad 14</t>
  </si>
  <si>
    <t>Squad 15</t>
  </si>
  <si>
    <t>Squad 16</t>
  </si>
  <si>
    <t>Squad 17</t>
  </si>
  <si>
    <t>Squad 18</t>
  </si>
  <si>
    <t>Heath Koch</t>
  </si>
  <si>
    <t>Squad 19</t>
  </si>
  <si>
    <t>Squad 20</t>
  </si>
  <si>
    <t>Squad 21</t>
  </si>
  <si>
    <t>Sporting Clays Squads</t>
  </si>
  <si>
    <t>Trap Squads</t>
  </si>
  <si>
    <t>2/4-Yr</t>
  </si>
  <si>
    <t>4-Yr Teams</t>
  </si>
  <si>
    <t>2-Yr Teams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</si>
</sst>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/dd/yyyy"/>
    <numFmt numFmtId="165" formatCode="m/d/yyyy"/>
    <numFmt numFmtId="166" formatCode="h:mm am/pm"/>
  </numFmts>
  <fonts count="13">
    <font>
      <sz val="12.0"/>
      <color theme="1"/>
      <name val="Times New Roman"/>
      <scheme val="minor"/>
    </font>
    <font>
      <b/>
      <sz val="12.0"/>
      <color rgb="FF000000"/>
      <name val="&quot;Times New Roman&quot;"/>
    </font>
    <font>
      <sz val="12.0"/>
      <color rgb="FF000000"/>
      <name val="&quot;Times New Roman&quot;"/>
    </font>
    <font>
      <b/>
      <sz val="12.0"/>
      <color rgb="FFFF0000"/>
      <name val="&quot;Times New Roman&quot;"/>
    </font>
    <font>
      <sz val="12.0"/>
      <color theme="1"/>
      <name val="&quot;Times New Roman&quot;"/>
    </font>
    <font>
      <b/>
      <color theme="1"/>
      <name val="Times New Roman"/>
      <scheme val="minor"/>
    </font>
    <font>
      <color theme="1"/>
      <name val="Times New Roman"/>
      <scheme val="minor"/>
    </font>
    <font>
      <b/>
      <sz val="16.0"/>
      <color rgb="FF000000"/>
      <name val="&quot;Times New Roman&quot;"/>
    </font>
    <font>
      <b/>
      <sz val="16.0"/>
      <color theme="1"/>
      <name val="Times New Roman"/>
    </font>
    <font>
      <sz val="12.0"/>
      <color theme="1"/>
      <name val="Times New Roman"/>
    </font>
    <font>
      <b/>
      <sz val="28.0"/>
      <color rgb="FF000000"/>
      <name val="Vijaya"/>
    </font>
    <font>
      <sz val="11.0"/>
      <color rgb="FF000000"/>
      <name val="&quot;Times New Roman&quot;"/>
    </font>
    <font>
      <sz val="11.0"/>
      <color theme="1"/>
      <name val="&quot;Times New Roman&quot;"/>
    </font>
  </fonts>
  <fills count="5">
    <fill>
      <patternFill patternType="none"/>
    </fill>
    <fill>
      <patternFill patternType="lightGray"/>
    </fill>
    <fill>
      <patternFill patternType="solid">
        <fgColor rgb="FFDDEBF7"/>
        <bgColor rgb="FFDDEBF7"/>
      </patternFill>
    </fill>
    <fill>
      <patternFill patternType="solid">
        <fgColor rgb="FFF8CBAD"/>
        <bgColor rgb="FFF8CBAD"/>
      </patternFill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readingOrder="0" shrinkToFit="0" vertical="bottom" wrapText="0"/>
    </xf>
    <xf borderId="0" fillId="2" fontId="4" numFmtId="0" xfId="0" applyAlignment="1" applyFill="1" applyFont="1">
      <alignment horizontal="center" readingOrder="0"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3" fontId="2" numFmtId="0" xfId="0" applyAlignment="1" applyFill="1" applyFont="1">
      <alignment readingOrder="0" shrinkToFit="0" vertical="bottom" wrapText="0"/>
    </xf>
    <xf borderId="0" fillId="3" fontId="2" numFmtId="0" xfId="0" applyAlignment="1" applyFont="1">
      <alignment horizontal="right" readingOrder="0" shrinkToFit="0" vertical="bottom" wrapText="0"/>
    </xf>
    <xf borderId="0" fillId="2" fontId="2" numFmtId="0" xfId="0" applyAlignment="1" applyFont="1">
      <alignment horizontal="center" readingOrder="0" shrinkToFit="0" vertical="bottom" wrapText="0"/>
    </xf>
    <xf borderId="0" fillId="3" fontId="4" numFmtId="0" xfId="0" applyAlignment="1" applyFont="1">
      <alignment readingOrder="0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4" fontId="2" numFmtId="0" xfId="0" applyAlignment="1" applyFill="1" applyFont="1">
      <alignment horizontal="center" readingOrder="0" shrinkToFit="0" vertical="bottom" wrapText="0"/>
    </xf>
    <xf quotePrefix="1" borderId="0" fillId="3" fontId="2" numFmtId="0" xfId="0" applyAlignment="1" applyFont="1">
      <alignment horizontal="right" readingOrder="0" shrinkToFit="0" vertical="bottom" wrapText="0"/>
    </xf>
    <xf borderId="0" fillId="0" fontId="5" numFmtId="0" xfId="0" applyFont="1"/>
    <xf borderId="0" fillId="4" fontId="2" numFmtId="0" xfId="0" applyAlignment="1" applyFont="1">
      <alignment readingOrder="0" shrinkToFit="0" vertical="bottom" wrapText="0"/>
    </xf>
    <xf borderId="0" fillId="4" fontId="2" numFmtId="0" xfId="0" applyAlignment="1" applyFont="1">
      <alignment horizontal="right" readingOrder="0" shrinkToFit="0" vertical="bottom" wrapText="0"/>
    </xf>
    <xf borderId="0" fillId="4" fontId="5" numFmtId="0" xfId="0" applyFont="1"/>
    <xf borderId="0" fillId="4" fontId="4" numFmtId="0" xfId="0" applyAlignment="1" applyFont="1">
      <alignment readingOrder="0" shrinkToFit="0" vertical="bottom" wrapText="0"/>
    </xf>
    <xf borderId="0" fillId="0" fontId="6" numFmtId="164" xfId="0" applyAlignment="1" applyFont="1" applyNumberFormat="1">
      <alignment readingOrder="0"/>
    </xf>
    <xf borderId="0" fillId="0" fontId="6" numFmtId="0" xfId="0" applyAlignment="1" applyFont="1">
      <alignment readingOrder="0" shrinkToFit="0" wrapText="1"/>
    </xf>
    <xf borderId="0" fillId="0" fontId="6" numFmtId="0" xfId="0" applyAlignment="1" applyFont="1">
      <alignment shrinkToFit="0" wrapText="1"/>
    </xf>
    <xf borderId="0" fillId="0" fontId="6" numFmtId="165" xfId="0" applyAlignment="1" applyFont="1" applyNumberFormat="1">
      <alignment readingOrder="0"/>
    </xf>
    <xf borderId="0" fillId="4" fontId="2" numFmtId="0" xfId="0" applyAlignment="1" applyFont="1">
      <alignment readingOrder="0" shrinkToFit="0" vertical="bottom" wrapText="1"/>
    </xf>
    <xf borderId="0" fillId="0" fontId="6" numFmtId="0" xfId="0" applyAlignment="1" applyFont="1">
      <alignment readingOrder="0"/>
    </xf>
    <xf borderId="0" fillId="0" fontId="7" numFmtId="0" xfId="0" applyAlignment="1" applyFont="1">
      <alignment horizontal="center" readingOrder="0" shrinkToFit="0" vertical="bottom" wrapText="0"/>
    </xf>
    <xf borderId="0" fillId="0" fontId="8" numFmtId="0" xfId="0" applyFont="1"/>
    <xf borderId="1" fillId="0" fontId="2" numFmtId="0" xfId="0" applyAlignment="1" applyBorder="1" applyFont="1">
      <alignment horizontal="center" readingOrder="0" shrinkToFit="0" vertical="bottom" wrapText="0"/>
    </xf>
    <xf borderId="2" fillId="0" fontId="2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3" fillId="0" fontId="2" numFmtId="18" xfId="0" applyAlignment="1" applyBorder="1" applyFont="1" applyNumberFormat="1">
      <alignment horizontal="right" readingOrder="0" shrinkToFit="0" vertical="bottom" wrapText="0"/>
    </xf>
    <xf borderId="4" fillId="0" fontId="2" numFmtId="0" xfId="0" applyAlignment="1" applyBorder="1" applyFont="1">
      <alignment horizontal="center" readingOrder="0" shrinkToFit="0" vertical="bottom" wrapText="0"/>
    </xf>
    <xf borderId="4" fillId="0" fontId="2" numFmtId="18" xfId="0" applyAlignment="1" applyBorder="1" applyFont="1" applyNumberFormat="1">
      <alignment horizontal="right" readingOrder="0" shrinkToFit="0" vertical="bottom" wrapText="0"/>
    </xf>
    <xf borderId="4" fillId="0" fontId="2" numFmtId="0" xfId="0" applyAlignment="1" applyBorder="1" applyFont="1">
      <alignment horizontal="center" shrinkToFit="0" vertical="bottom" wrapText="0"/>
    </xf>
    <xf borderId="0" fillId="0" fontId="2" numFmtId="18" xfId="0" applyAlignment="1" applyFont="1" applyNumberFormat="1">
      <alignment shrinkToFit="0" vertical="bottom" wrapText="0"/>
    </xf>
    <xf borderId="0" fillId="0" fontId="2" numFmtId="0" xfId="0" applyAlignment="1" applyFont="1">
      <alignment horizontal="center" shrinkToFit="0" vertical="bottom" wrapText="0"/>
    </xf>
    <xf borderId="4" fillId="0" fontId="2" numFmtId="0" xfId="0" applyAlignment="1" applyBorder="1" applyFont="1">
      <alignment shrinkToFit="0" vertical="bottom" wrapText="0"/>
    </xf>
    <xf borderId="4" fillId="0" fontId="2" numFmtId="166" xfId="0" applyAlignment="1" applyBorder="1" applyFont="1" applyNumberFormat="1">
      <alignment horizontal="right" readingOrder="0" shrinkToFit="0" vertical="bottom" wrapText="0"/>
    </xf>
    <xf borderId="1" fillId="0" fontId="1" numFmtId="0" xfId="0" applyAlignment="1" applyBorder="1" applyFont="1">
      <alignment readingOrder="0" shrinkToFit="0" vertical="bottom" wrapText="0"/>
    </xf>
    <xf borderId="2" fillId="0" fontId="2" numFmtId="0" xfId="0" applyAlignment="1" applyBorder="1" applyFont="1">
      <alignment horizontal="center" shrinkToFit="0" vertical="bottom" wrapText="0"/>
    </xf>
    <xf borderId="2" fillId="0" fontId="2" numFmtId="18" xfId="0" applyAlignment="1" applyBorder="1" applyFont="1" applyNumberFormat="1">
      <alignment shrinkToFit="0" vertical="bottom" wrapText="0"/>
    </xf>
    <xf borderId="0" fillId="0" fontId="9" numFmtId="0" xfId="0" applyAlignment="1" applyFont="1">
      <alignment horizontal="center"/>
    </xf>
    <xf borderId="0" fillId="0" fontId="9" numFmtId="18" xfId="0" applyFont="1" applyNumberFormat="1"/>
    <xf borderId="3" fillId="0" fontId="2" numFmtId="0" xfId="0" applyAlignment="1" applyBorder="1" applyFont="1">
      <alignment horizontal="center" readingOrder="0" shrinkToFit="0" vertical="bottom" wrapText="0"/>
    </xf>
    <xf borderId="4" fillId="0" fontId="2" numFmtId="0" xfId="0" applyAlignment="1" applyBorder="1" applyFont="1">
      <alignment shrinkToFit="0" vertical="bottom" wrapText="0"/>
    </xf>
    <xf borderId="3" fillId="0" fontId="2" numFmtId="0" xfId="0" applyAlignment="1" applyBorder="1" applyFont="1">
      <alignment shrinkToFit="0" vertical="bottom" wrapText="0"/>
    </xf>
    <xf borderId="3" fillId="0" fontId="2" numFmtId="166" xfId="0" applyAlignment="1" applyBorder="1" applyFont="1" applyNumberFormat="1">
      <alignment horizontal="right" readingOrder="0" shrinkToFit="0" vertical="bottom" wrapText="0"/>
    </xf>
    <xf borderId="4" fillId="0" fontId="2" numFmtId="18" xfId="0" applyAlignment="1" applyBorder="1" applyFont="1" applyNumberFormat="1">
      <alignment horizontal="center" shrinkToFit="0" vertical="bottom" wrapText="0"/>
    </xf>
    <xf borderId="4" fillId="0" fontId="2" numFmtId="0" xfId="0" applyAlignment="1" applyBorder="1" applyFont="1">
      <alignment horizontal="center" shrinkToFit="0" vertical="bottom" wrapText="0"/>
    </xf>
    <xf borderId="4" fillId="0" fontId="2" numFmtId="0" xfId="0" applyAlignment="1" applyBorder="1" applyFont="1">
      <alignment shrinkToFit="0" vertical="bottom" wrapText="0"/>
    </xf>
    <xf borderId="0" fillId="0" fontId="2" numFmtId="166" xfId="0" applyAlignment="1" applyFont="1" applyNumberFormat="1">
      <alignment horizontal="right"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7" numFmtId="0" xfId="0" applyAlignment="1" applyFont="1">
      <alignment shrinkToFit="0" vertical="bottom" wrapText="0"/>
    </xf>
    <xf borderId="4" fillId="0" fontId="4" numFmtId="0" xfId="0" applyAlignment="1" applyBorder="1" applyFont="1">
      <alignment horizontal="center" readingOrder="0" shrinkToFit="0" vertical="bottom" wrapText="0"/>
    </xf>
    <xf borderId="0" fillId="0" fontId="4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 readingOrder="0" shrinkToFit="0" vertical="top" wrapText="0"/>
    </xf>
    <xf borderId="1" fillId="0" fontId="1" numFmtId="0" xfId="0" applyAlignment="1" applyBorder="1" applyFont="1">
      <alignment horizontal="center" readingOrder="0" shrinkToFit="0" vertical="bottom" wrapText="0"/>
    </xf>
    <xf borderId="2" fillId="0" fontId="1" numFmtId="0" xfId="0" applyAlignment="1" applyBorder="1" applyFont="1">
      <alignment horizontal="center" readingOrder="0" shrinkToFit="0" vertical="bottom" wrapText="0"/>
    </xf>
    <xf borderId="2" fillId="0" fontId="2" numFmtId="0" xfId="0" applyAlignment="1" applyBorder="1" applyFont="1">
      <alignment shrinkToFit="0" vertical="bottom" wrapText="0"/>
    </xf>
    <xf borderId="3" fillId="0" fontId="2" numFmtId="0" xfId="0" applyAlignment="1" applyBorder="1" applyFont="1">
      <alignment horizontal="center" readingOrder="0" shrinkToFit="0" vertical="bottom" wrapText="0"/>
    </xf>
    <xf borderId="4" fillId="0" fontId="2" numFmtId="0" xfId="0" applyAlignment="1" applyBorder="1" applyFont="1">
      <alignment readingOrder="0" shrinkToFit="0" vertical="bottom" wrapText="0"/>
    </xf>
    <xf borderId="4" fillId="0" fontId="4" numFmtId="0" xfId="0" applyAlignment="1" applyBorder="1" applyFont="1">
      <alignment readingOrder="0" shrinkToFit="0" vertical="bottom" wrapText="0"/>
    </xf>
    <xf borderId="3" fillId="0" fontId="2" numFmtId="0" xfId="0" applyAlignment="1" applyBorder="1" applyFont="1">
      <alignment horizontal="center" shrinkToFit="0" vertical="bottom" wrapText="0"/>
    </xf>
    <xf borderId="4" fillId="0" fontId="2" numFmtId="0" xfId="0" applyAlignment="1" applyBorder="1" applyFont="1">
      <alignment shrinkToFit="0" vertical="bottom" wrapText="0"/>
    </xf>
    <xf borderId="0" fillId="0" fontId="10" numFmtId="0" xfId="0" applyAlignment="1" applyFont="1">
      <alignment horizontal="center" readingOrder="0" shrinkToFit="0" vertical="bottom" wrapText="0"/>
    </xf>
    <xf borderId="0" fillId="0" fontId="11" numFmtId="0" xfId="0" applyAlignment="1" applyFont="1">
      <alignment horizontal="center" readingOrder="0" shrinkToFit="0" vertical="bottom" wrapText="0"/>
    </xf>
    <xf borderId="0" fillId="0" fontId="11" numFmtId="0" xfId="0" applyAlignment="1" applyFont="1">
      <alignment readingOrder="0" shrinkToFit="0" vertical="bottom" wrapText="0"/>
    </xf>
    <xf borderId="0" fillId="3" fontId="11" numFmtId="0" xfId="0" applyAlignment="1" applyFont="1">
      <alignment readingOrder="0" shrinkToFit="0" vertical="bottom" wrapText="0"/>
    </xf>
    <xf borderId="0" fillId="0" fontId="12" numFmtId="0" xfId="0" applyAlignment="1" applyFont="1">
      <alignment horizontal="center" readingOrder="0" shrinkToFit="0" vertical="bottom" wrapText="0"/>
    </xf>
    <xf borderId="0" fillId="0" fontId="11" numFmtId="0" xfId="0" applyAlignment="1" applyFont="1">
      <alignment shrinkToFit="0" vertical="bottom" wrapText="0"/>
    </xf>
    <xf borderId="0" fillId="0" fontId="12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2" fontId="12" numFmtId="0" xfId="0" applyAlignment="1" applyFont="1">
      <alignment horizontal="center" readingOrder="0" shrinkToFit="0" vertical="bottom" wrapText="0"/>
    </xf>
    <xf borderId="0" fillId="2" fontId="11" numFmtId="0" xfId="0" applyAlignment="1" applyFont="1">
      <alignment horizontal="center" readingOrder="0" shrinkToFit="0" vertical="bottom" wrapText="0"/>
    </xf>
    <xf borderId="0" fillId="3" fontId="12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min="4" max="5" width="3.22"/>
    <col customWidth="1" min="6" max="6" width="3.11"/>
    <col customWidth="1" min="7" max="7" width="5.0"/>
    <col customWidth="1" min="8" max="16" width="4.44"/>
    <col customWidth="1" min="17" max="17" width="5.33"/>
    <col customWidth="1" min="18" max="18" width="7.56"/>
    <col customWidth="1" min="19" max="20" width="3.44"/>
    <col customWidth="1" min="21" max="21" width="3.33"/>
    <col customWidth="1" min="22" max="22" width="4.56"/>
    <col customWidth="1" hidden="1" min="23" max="23" width="4.8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2" t="s">
        <v>23</v>
      </c>
      <c r="B2" s="3" t="s">
        <v>24</v>
      </c>
      <c r="C2" s="3" t="s">
        <v>25</v>
      </c>
      <c r="D2" s="3">
        <v>24.0</v>
      </c>
      <c r="E2" s="3">
        <v>24.0</v>
      </c>
      <c r="F2" s="3">
        <v>46.0</v>
      </c>
      <c r="G2" s="4">
        <f t="shared" ref="G2:G104" si="1">sum(D2:F2)</f>
        <v>94</v>
      </c>
      <c r="H2" s="3">
        <v>9.0</v>
      </c>
      <c r="I2" s="3">
        <v>9.0</v>
      </c>
      <c r="J2" s="3">
        <v>10.0</v>
      </c>
      <c r="K2" s="3">
        <v>9.0</v>
      </c>
      <c r="L2" s="3">
        <v>5.0</v>
      </c>
      <c r="M2" s="3">
        <v>10.0</v>
      </c>
      <c r="N2" s="3">
        <v>9.0</v>
      </c>
      <c r="O2" s="3">
        <v>10.0</v>
      </c>
      <c r="P2" s="3">
        <v>10.0</v>
      </c>
      <c r="Q2" s="3">
        <v>9.0</v>
      </c>
      <c r="R2" s="4">
        <f t="shared" ref="R2:R104" si="2">sum(H2:Q2)</f>
        <v>90</v>
      </c>
      <c r="S2" s="5">
        <v>25.0</v>
      </c>
      <c r="T2" s="5">
        <v>25.0</v>
      </c>
      <c r="U2" s="3">
        <v>44.0</v>
      </c>
      <c r="V2" s="4">
        <f t="shared" ref="V2:V104" si="3">sum(S2:U2)</f>
        <v>94</v>
      </c>
      <c r="W2" s="4">
        <f t="shared" ref="W2:W104" si="4">G2+R2+V2</f>
        <v>278</v>
      </c>
    </row>
    <row r="3">
      <c r="A3" s="2" t="s">
        <v>23</v>
      </c>
      <c r="B3" s="3" t="s">
        <v>26</v>
      </c>
      <c r="C3" s="3" t="s">
        <v>25</v>
      </c>
      <c r="D3" s="5">
        <v>25.0</v>
      </c>
      <c r="E3" s="3">
        <v>24.0</v>
      </c>
      <c r="F3" s="3">
        <v>44.0</v>
      </c>
      <c r="G3" s="4">
        <f t="shared" si="1"/>
        <v>93</v>
      </c>
      <c r="H3" s="3">
        <v>9.0</v>
      </c>
      <c r="I3" s="3">
        <v>10.0</v>
      </c>
      <c r="J3" s="3">
        <v>10.0</v>
      </c>
      <c r="K3" s="3">
        <v>9.0</v>
      </c>
      <c r="L3" s="3">
        <v>8.0</v>
      </c>
      <c r="M3" s="3">
        <v>9.0</v>
      </c>
      <c r="N3" s="3">
        <v>8.0</v>
      </c>
      <c r="O3" s="3">
        <v>10.0</v>
      </c>
      <c r="P3" s="3">
        <v>10.0</v>
      </c>
      <c r="Q3" s="3">
        <v>10.0</v>
      </c>
      <c r="R3" s="4">
        <f t="shared" si="2"/>
        <v>93</v>
      </c>
      <c r="S3" s="5">
        <v>25.0</v>
      </c>
      <c r="T3" s="3">
        <v>24.0</v>
      </c>
      <c r="U3" s="3">
        <v>43.0</v>
      </c>
      <c r="V3" s="4">
        <f t="shared" si="3"/>
        <v>92</v>
      </c>
      <c r="W3" s="4">
        <f t="shared" si="4"/>
        <v>278</v>
      </c>
    </row>
    <row r="4">
      <c r="A4" s="2" t="s">
        <v>23</v>
      </c>
      <c r="B4" s="3" t="s">
        <v>27</v>
      </c>
      <c r="C4" s="3" t="s">
        <v>25</v>
      </c>
      <c r="D4" s="5">
        <v>25.0</v>
      </c>
      <c r="E4" s="3">
        <v>22.0</v>
      </c>
      <c r="F4" s="3">
        <v>44.0</v>
      </c>
      <c r="G4" s="4">
        <f t="shared" si="1"/>
        <v>91</v>
      </c>
      <c r="H4" s="3">
        <v>10.0</v>
      </c>
      <c r="I4" s="3">
        <v>8.0</v>
      </c>
      <c r="J4" s="3">
        <v>9.0</v>
      </c>
      <c r="K4" s="3">
        <v>8.0</v>
      </c>
      <c r="L4" s="3">
        <v>9.0</v>
      </c>
      <c r="M4" s="3">
        <v>9.0</v>
      </c>
      <c r="N4" s="3">
        <v>10.0</v>
      </c>
      <c r="O4" s="3">
        <v>10.0</v>
      </c>
      <c r="P4" s="3">
        <v>10.0</v>
      </c>
      <c r="Q4" s="3">
        <v>10.0</v>
      </c>
      <c r="R4" s="4">
        <f t="shared" si="2"/>
        <v>93</v>
      </c>
      <c r="S4" s="3">
        <v>22.0</v>
      </c>
      <c r="T4" s="3">
        <v>24.0</v>
      </c>
      <c r="U4" s="3">
        <v>45.0</v>
      </c>
      <c r="V4" s="4">
        <f t="shared" si="3"/>
        <v>91</v>
      </c>
      <c r="W4" s="4">
        <f t="shared" si="4"/>
        <v>275</v>
      </c>
    </row>
    <row r="5">
      <c r="A5" s="2" t="s">
        <v>28</v>
      </c>
      <c r="B5" s="3" t="s">
        <v>29</v>
      </c>
      <c r="C5" s="3" t="s">
        <v>25</v>
      </c>
      <c r="D5" s="3">
        <v>24.0</v>
      </c>
      <c r="E5" s="3">
        <v>24.0</v>
      </c>
      <c r="F5" s="3">
        <v>46.0</v>
      </c>
      <c r="G5" s="4">
        <f t="shared" si="1"/>
        <v>94</v>
      </c>
      <c r="H5" s="3">
        <v>9.0</v>
      </c>
      <c r="I5" s="3">
        <v>9.0</v>
      </c>
      <c r="J5" s="3">
        <v>9.0</v>
      </c>
      <c r="K5" s="3">
        <v>9.0</v>
      </c>
      <c r="L5" s="3">
        <v>4.0</v>
      </c>
      <c r="M5" s="3">
        <v>9.0</v>
      </c>
      <c r="N5" s="3">
        <v>10.0</v>
      </c>
      <c r="O5" s="3">
        <v>9.0</v>
      </c>
      <c r="P5" s="3">
        <v>10.0</v>
      </c>
      <c r="Q5" s="3">
        <v>9.0</v>
      </c>
      <c r="R5" s="4">
        <f t="shared" si="2"/>
        <v>87</v>
      </c>
      <c r="S5" s="5">
        <v>25.0</v>
      </c>
      <c r="T5" s="3">
        <v>24.0</v>
      </c>
      <c r="U5" s="3">
        <v>42.0</v>
      </c>
      <c r="V5" s="4">
        <f t="shared" si="3"/>
        <v>91</v>
      </c>
      <c r="W5" s="4">
        <f t="shared" si="4"/>
        <v>272</v>
      </c>
    </row>
    <row r="6">
      <c r="A6" s="2" t="s">
        <v>28</v>
      </c>
      <c r="B6" s="3" t="s">
        <v>30</v>
      </c>
      <c r="C6" s="3" t="s">
        <v>25</v>
      </c>
      <c r="D6" s="3">
        <v>21.0</v>
      </c>
      <c r="E6" s="3">
        <v>23.0</v>
      </c>
      <c r="F6" s="3">
        <v>46.0</v>
      </c>
      <c r="G6" s="4">
        <f t="shared" si="1"/>
        <v>90</v>
      </c>
      <c r="H6" s="3">
        <v>9.0</v>
      </c>
      <c r="I6" s="3">
        <v>6.0</v>
      </c>
      <c r="J6" s="3">
        <v>6.0</v>
      </c>
      <c r="K6" s="3">
        <v>10.0</v>
      </c>
      <c r="L6" s="3">
        <v>8.0</v>
      </c>
      <c r="M6" s="3">
        <v>9.0</v>
      </c>
      <c r="N6" s="3">
        <v>9.0</v>
      </c>
      <c r="O6" s="3">
        <v>10.0</v>
      </c>
      <c r="P6" s="3">
        <v>10.0</v>
      </c>
      <c r="Q6" s="3">
        <v>10.0</v>
      </c>
      <c r="R6" s="4">
        <f t="shared" si="2"/>
        <v>87</v>
      </c>
      <c r="S6" s="5">
        <v>25.0</v>
      </c>
      <c r="T6" s="3">
        <v>23.0</v>
      </c>
      <c r="U6" s="3">
        <v>43.0</v>
      </c>
      <c r="V6" s="4">
        <f t="shared" si="3"/>
        <v>91</v>
      </c>
      <c r="W6" s="4">
        <f t="shared" si="4"/>
        <v>268</v>
      </c>
    </row>
    <row r="7">
      <c r="A7" s="2" t="s">
        <v>31</v>
      </c>
      <c r="B7" s="3" t="s">
        <v>32</v>
      </c>
      <c r="C7" s="3" t="s">
        <v>25</v>
      </c>
      <c r="D7" s="3">
        <v>24.0</v>
      </c>
      <c r="E7" s="3">
        <v>24.0</v>
      </c>
      <c r="F7" s="3">
        <v>45.0</v>
      </c>
      <c r="G7" s="4">
        <f t="shared" si="1"/>
        <v>93</v>
      </c>
      <c r="H7" s="3">
        <v>9.0</v>
      </c>
      <c r="I7" s="3">
        <v>9.0</v>
      </c>
      <c r="J7" s="3">
        <v>10.0</v>
      </c>
      <c r="K7" s="3">
        <v>10.0</v>
      </c>
      <c r="L7" s="3">
        <v>9.0</v>
      </c>
      <c r="M7" s="3">
        <v>10.0</v>
      </c>
      <c r="N7" s="3">
        <v>9.0</v>
      </c>
      <c r="O7" s="3">
        <v>9.0</v>
      </c>
      <c r="P7" s="3">
        <v>9.0</v>
      </c>
      <c r="Q7" s="3">
        <v>9.0</v>
      </c>
      <c r="R7" s="4">
        <f t="shared" si="2"/>
        <v>93</v>
      </c>
      <c r="S7" s="3">
        <v>20.0</v>
      </c>
      <c r="T7" s="3">
        <v>21.0</v>
      </c>
      <c r="U7" s="3">
        <v>40.0</v>
      </c>
      <c r="V7" s="4">
        <f t="shared" si="3"/>
        <v>81</v>
      </c>
      <c r="W7" s="4">
        <f t="shared" si="4"/>
        <v>267</v>
      </c>
    </row>
    <row r="8">
      <c r="A8" s="6" t="s">
        <v>33</v>
      </c>
      <c r="B8" s="3" t="s">
        <v>34</v>
      </c>
      <c r="C8" s="7" t="s">
        <v>25</v>
      </c>
      <c r="D8" s="3">
        <v>22.0</v>
      </c>
      <c r="E8" s="3">
        <v>24.0</v>
      </c>
      <c r="F8" s="3">
        <v>46.0</v>
      </c>
      <c r="G8" s="4">
        <f t="shared" si="1"/>
        <v>92</v>
      </c>
      <c r="H8" s="3">
        <v>9.0</v>
      </c>
      <c r="I8" s="3">
        <v>8.0</v>
      </c>
      <c r="J8" s="3">
        <v>8.0</v>
      </c>
      <c r="K8" s="3">
        <v>9.0</v>
      </c>
      <c r="L8" s="3">
        <v>6.0</v>
      </c>
      <c r="M8" s="3">
        <v>10.0</v>
      </c>
      <c r="N8" s="3">
        <v>7.0</v>
      </c>
      <c r="O8" s="3">
        <v>9.0</v>
      </c>
      <c r="P8" s="3">
        <v>10.0</v>
      </c>
      <c r="Q8" s="3">
        <v>8.0</v>
      </c>
      <c r="R8" s="4">
        <f t="shared" si="2"/>
        <v>84</v>
      </c>
      <c r="S8" s="3">
        <v>23.0</v>
      </c>
      <c r="T8" s="3">
        <v>23.0</v>
      </c>
      <c r="U8" s="3">
        <v>45.0</v>
      </c>
      <c r="V8" s="4">
        <f t="shared" si="3"/>
        <v>91</v>
      </c>
      <c r="W8" s="4">
        <f t="shared" si="4"/>
        <v>267</v>
      </c>
    </row>
    <row r="9">
      <c r="A9" s="2" t="s">
        <v>23</v>
      </c>
      <c r="B9" s="3" t="s">
        <v>35</v>
      </c>
      <c r="C9" s="3" t="s">
        <v>25</v>
      </c>
      <c r="D9" s="5">
        <v>25.0</v>
      </c>
      <c r="E9" s="5">
        <v>25.0</v>
      </c>
      <c r="F9" s="3">
        <v>44.0</v>
      </c>
      <c r="G9" s="4">
        <f t="shared" si="1"/>
        <v>94</v>
      </c>
      <c r="H9" s="3">
        <v>7.0</v>
      </c>
      <c r="I9" s="3">
        <v>10.0</v>
      </c>
      <c r="J9" s="3">
        <v>8.0</v>
      </c>
      <c r="K9" s="3">
        <v>8.0</v>
      </c>
      <c r="L9" s="3">
        <v>7.0</v>
      </c>
      <c r="M9" s="3">
        <v>9.0</v>
      </c>
      <c r="N9" s="3">
        <v>9.0</v>
      </c>
      <c r="O9" s="3">
        <v>8.0</v>
      </c>
      <c r="P9" s="3">
        <v>10.0</v>
      </c>
      <c r="Q9" s="3">
        <v>9.0</v>
      </c>
      <c r="R9" s="4">
        <f t="shared" si="2"/>
        <v>85</v>
      </c>
      <c r="S9" s="3">
        <v>23.0</v>
      </c>
      <c r="T9" s="3">
        <v>23.0</v>
      </c>
      <c r="U9" s="3">
        <v>41.0</v>
      </c>
      <c r="V9" s="4">
        <f t="shared" si="3"/>
        <v>87</v>
      </c>
      <c r="W9" s="4">
        <f t="shared" si="4"/>
        <v>266</v>
      </c>
    </row>
    <row r="10">
      <c r="A10" s="2" t="s">
        <v>36</v>
      </c>
      <c r="B10" s="8" t="s">
        <v>37</v>
      </c>
      <c r="C10" s="8" t="s">
        <v>38</v>
      </c>
      <c r="D10" s="3">
        <v>23.0</v>
      </c>
      <c r="E10" s="3">
        <v>23.0</v>
      </c>
      <c r="F10" s="3">
        <v>44.0</v>
      </c>
      <c r="G10" s="9">
        <f t="shared" si="1"/>
        <v>90</v>
      </c>
      <c r="H10" s="3">
        <v>9.0</v>
      </c>
      <c r="I10" s="3">
        <v>8.0</v>
      </c>
      <c r="J10" s="3">
        <v>9.0</v>
      </c>
      <c r="K10" s="3">
        <v>9.0</v>
      </c>
      <c r="L10" s="3">
        <v>9.0</v>
      </c>
      <c r="M10" s="3">
        <v>10.0</v>
      </c>
      <c r="N10" s="3">
        <v>7.0</v>
      </c>
      <c r="O10" s="3">
        <v>10.0</v>
      </c>
      <c r="P10" s="3">
        <v>10.0</v>
      </c>
      <c r="Q10" s="3">
        <v>10.0</v>
      </c>
      <c r="R10" s="9">
        <f t="shared" si="2"/>
        <v>91</v>
      </c>
      <c r="S10" s="3">
        <v>24.0</v>
      </c>
      <c r="T10" s="3">
        <v>23.0</v>
      </c>
      <c r="U10" s="3">
        <v>37.0</v>
      </c>
      <c r="V10" s="9">
        <f t="shared" si="3"/>
        <v>84</v>
      </c>
      <c r="W10" s="9">
        <f t="shared" si="4"/>
        <v>265</v>
      </c>
    </row>
    <row r="11">
      <c r="A11" s="2" t="s">
        <v>23</v>
      </c>
      <c r="B11" s="3" t="s">
        <v>39</v>
      </c>
      <c r="C11" s="3" t="s">
        <v>25</v>
      </c>
      <c r="D11" s="3">
        <v>24.0</v>
      </c>
      <c r="E11" s="3">
        <v>23.0</v>
      </c>
      <c r="F11" s="3">
        <v>43.0</v>
      </c>
      <c r="G11" s="4">
        <f t="shared" si="1"/>
        <v>90</v>
      </c>
      <c r="H11" s="3">
        <v>10.0</v>
      </c>
      <c r="I11" s="3">
        <v>8.0</v>
      </c>
      <c r="J11" s="3">
        <v>10.0</v>
      </c>
      <c r="K11" s="3">
        <v>6.0</v>
      </c>
      <c r="L11" s="3">
        <v>7.0</v>
      </c>
      <c r="M11" s="3">
        <v>9.0</v>
      </c>
      <c r="N11" s="3">
        <v>7.0</v>
      </c>
      <c r="O11" s="3">
        <v>9.0</v>
      </c>
      <c r="P11" s="3">
        <v>10.0</v>
      </c>
      <c r="Q11" s="3">
        <v>9.0</v>
      </c>
      <c r="R11" s="4">
        <f t="shared" si="2"/>
        <v>85</v>
      </c>
      <c r="S11" s="3">
        <v>21.0</v>
      </c>
      <c r="T11" s="3">
        <v>23.0</v>
      </c>
      <c r="U11" s="3">
        <v>44.0</v>
      </c>
      <c r="V11" s="4">
        <f t="shared" si="3"/>
        <v>88</v>
      </c>
      <c r="W11" s="4">
        <f t="shared" si="4"/>
        <v>263</v>
      </c>
    </row>
    <row r="12">
      <c r="A12" s="6" t="s">
        <v>33</v>
      </c>
      <c r="B12" s="3" t="s">
        <v>40</v>
      </c>
      <c r="C12" s="7" t="s">
        <v>25</v>
      </c>
      <c r="D12" s="3">
        <v>24.0</v>
      </c>
      <c r="E12" s="5">
        <v>25.0</v>
      </c>
      <c r="F12" s="3">
        <v>47.0</v>
      </c>
      <c r="G12" s="4">
        <f t="shared" si="1"/>
        <v>96</v>
      </c>
      <c r="H12" s="3">
        <v>9.0</v>
      </c>
      <c r="I12" s="3">
        <v>6.0</v>
      </c>
      <c r="J12" s="3">
        <v>6.0</v>
      </c>
      <c r="K12" s="3">
        <v>8.0</v>
      </c>
      <c r="L12" s="3">
        <v>9.0</v>
      </c>
      <c r="M12" s="3">
        <v>10.0</v>
      </c>
      <c r="N12" s="3">
        <v>8.0</v>
      </c>
      <c r="O12" s="3">
        <v>9.0</v>
      </c>
      <c r="P12" s="3">
        <v>10.0</v>
      </c>
      <c r="Q12" s="3">
        <v>9.0</v>
      </c>
      <c r="R12" s="4">
        <f t="shared" si="2"/>
        <v>84</v>
      </c>
      <c r="S12" s="5">
        <v>25.0</v>
      </c>
      <c r="T12" s="3">
        <v>21.0</v>
      </c>
      <c r="U12" s="3">
        <v>37.0</v>
      </c>
      <c r="V12" s="4">
        <f t="shared" si="3"/>
        <v>83</v>
      </c>
      <c r="W12" s="4">
        <f t="shared" si="4"/>
        <v>263</v>
      </c>
    </row>
    <row r="13">
      <c r="A13" s="2" t="s">
        <v>28</v>
      </c>
      <c r="B13" s="3" t="s">
        <v>41</v>
      </c>
      <c r="C13" s="3" t="s">
        <v>25</v>
      </c>
      <c r="D13" s="3">
        <v>24.0</v>
      </c>
      <c r="E13" s="5">
        <v>25.0</v>
      </c>
      <c r="F13" s="3">
        <v>46.0</v>
      </c>
      <c r="G13" s="4">
        <f t="shared" si="1"/>
        <v>95</v>
      </c>
      <c r="H13" s="3">
        <v>9.0</v>
      </c>
      <c r="I13" s="3">
        <v>9.0</v>
      </c>
      <c r="J13" s="3">
        <v>9.0</v>
      </c>
      <c r="K13" s="3">
        <v>8.0</v>
      </c>
      <c r="L13" s="3">
        <v>9.0</v>
      </c>
      <c r="M13" s="3">
        <v>8.0</v>
      </c>
      <c r="N13" s="3">
        <v>9.0</v>
      </c>
      <c r="O13" s="3">
        <v>10.0</v>
      </c>
      <c r="P13" s="3">
        <v>9.0</v>
      </c>
      <c r="Q13" s="3">
        <v>9.0</v>
      </c>
      <c r="R13" s="4">
        <f t="shared" si="2"/>
        <v>89</v>
      </c>
      <c r="S13" s="3">
        <v>21.0</v>
      </c>
      <c r="T13" s="3">
        <v>21.0</v>
      </c>
      <c r="U13" s="3">
        <v>36.0</v>
      </c>
      <c r="V13" s="4">
        <f t="shared" si="3"/>
        <v>78</v>
      </c>
      <c r="W13" s="4">
        <f t="shared" si="4"/>
        <v>262</v>
      </c>
    </row>
    <row r="14">
      <c r="A14" s="2" t="s">
        <v>31</v>
      </c>
      <c r="B14" s="3" t="s">
        <v>42</v>
      </c>
      <c r="C14" s="3" t="s">
        <v>25</v>
      </c>
      <c r="D14" s="3">
        <v>24.0</v>
      </c>
      <c r="E14" s="3">
        <v>22.0</v>
      </c>
      <c r="F14" s="3">
        <v>41.0</v>
      </c>
      <c r="G14" s="4">
        <f t="shared" si="1"/>
        <v>87</v>
      </c>
      <c r="H14" s="3">
        <v>8.0</v>
      </c>
      <c r="I14" s="3">
        <v>9.0</v>
      </c>
      <c r="J14" s="3">
        <v>9.0</v>
      </c>
      <c r="K14" s="3">
        <v>10.0</v>
      </c>
      <c r="L14" s="3">
        <v>7.0</v>
      </c>
      <c r="M14" s="3">
        <v>9.0</v>
      </c>
      <c r="N14" s="3">
        <v>9.0</v>
      </c>
      <c r="O14" s="3">
        <v>9.0</v>
      </c>
      <c r="P14" s="3">
        <v>10.0</v>
      </c>
      <c r="Q14" s="3">
        <v>8.0</v>
      </c>
      <c r="R14" s="4">
        <f t="shared" si="2"/>
        <v>88</v>
      </c>
      <c r="S14" s="3">
        <v>24.0</v>
      </c>
      <c r="T14" s="3">
        <v>23.0</v>
      </c>
      <c r="U14" s="3">
        <v>39.0</v>
      </c>
      <c r="V14" s="4">
        <f t="shared" si="3"/>
        <v>86</v>
      </c>
      <c r="W14" s="4">
        <f t="shared" si="4"/>
        <v>261</v>
      </c>
    </row>
    <row r="15">
      <c r="A15" s="10" t="s">
        <v>43</v>
      </c>
      <c r="B15" s="3" t="s">
        <v>44</v>
      </c>
      <c r="C15" s="3" t="s">
        <v>25</v>
      </c>
      <c r="D15" s="3">
        <v>23.0</v>
      </c>
      <c r="E15" s="3">
        <v>24.0</v>
      </c>
      <c r="F15" s="3">
        <v>44.0</v>
      </c>
      <c r="G15" s="4">
        <f t="shared" si="1"/>
        <v>91</v>
      </c>
      <c r="H15" s="3">
        <v>10.0</v>
      </c>
      <c r="I15" s="3">
        <v>7.0</v>
      </c>
      <c r="J15" s="3">
        <v>9.0</v>
      </c>
      <c r="K15" s="3">
        <v>9.0</v>
      </c>
      <c r="L15" s="3">
        <v>7.0</v>
      </c>
      <c r="M15" s="3">
        <v>10.0</v>
      </c>
      <c r="N15" s="3">
        <v>7.0</v>
      </c>
      <c r="O15" s="3">
        <v>10.0</v>
      </c>
      <c r="P15" s="3">
        <v>8.0</v>
      </c>
      <c r="Q15" s="3">
        <v>9.0</v>
      </c>
      <c r="R15" s="4">
        <f t="shared" si="2"/>
        <v>86</v>
      </c>
      <c r="S15" s="3">
        <v>23.0</v>
      </c>
      <c r="T15" s="5">
        <v>25.0</v>
      </c>
      <c r="U15" s="3">
        <v>36.0</v>
      </c>
      <c r="V15" s="4">
        <f t="shared" si="3"/>
        <v>84</v>
      </c>
      <c r="W15" s="4">
        <f t="shared" si="4"/>
        <v>261</v>
      </c>
    </row>
    <row r="16">
      <c r="A16" s="2" t="s">
        <v>36</v>
      </c>
      <c r="B16" s="3" t="s">
        <v>45</v>
      </c>
      <c r="C16" s="3" t="s">
        <v>25</v>
      </c>
      <c r="D16" s="3">
        <v>22.0</v>
      </c>
      <c r="E16" s="5">
        <v>25.0</v>
      </c>
      <c r="F16" s="3">
        <v>46.0</v>
      </c>
      <c r="G16" s="4">
        <f t="shared" si="1"/>
        <v>93</v>
      </c>
      <c r="H16" s="3">
        <v>2.0</v>
      </c>
      <c r="I16" s="3">
        <v>10.0</v>
      </c>
      <c r="J16" s="3">
        <v>4.0</v>
      </c>
      <c r="K16" s="3">
        <v>10.0</v>
      </c>
      <c r="L16" s="3">
        <v>9.0</v>
      </c>
      <c r="M16" s="3">
        <v>10.0</v>
      </c>
      <c r="N16" s="3">
        <v>4.0</v>
      </c>
      <c r="O16" s="3">
        <v>10.0</v>
      </c>
      <c r="P16" s="3">
        <v>8.0</v>
      </c>
      <c r="Q16" s="3">
        <v>9.0</v>
      </c>
      <c r="R16" s="4">
        <f t="shared" si="2"/>
        <v>76</v>
      </c>
      <c r="S16" s="3">
        <v>24.0</v>
      </c>
      <c r="T16" s="3">
        <v>23.0</v>
      </c>
      <c r="U16" s="3">
        <v>44.0</v>
      </c>
      <c r="V16" s="4">
        <f t="shared" si="3"/>
        <v>91</v>
      </c>
      <c r="W16" s="4">
        <f t="shared" si="4"/>
        <v>260</v>
      </c>
    </row>
    <row r="17">
      <c r="A17" s="2" t="s">
        <v>28</v>
      </c>
      <c r="B17" s="3" t="s">
        <v>46</v>
      </c>
      <c r="C17" s="3" t="s">
        <v>25</v>
      </c>
      <c r="D17" s="3">
        <v>23.0</v>
      </c>
      <c r="E17" s="3">
        <v>24.0</v>
      </c>
      <c r="F17" s="3">
        <v>39.0</v>
      </c>
      <c r="G17" s="4">
        <f t="shared" si="1"/>
        <v>86</v>
      </c>
      <c r="H17" s="3">
        <v>8.0</v>
      </c>
      <c r="I17" s="3">
        <v>7.0</v>
      </c>
      <c r="J17" s="3">
        <v>10.0</v>
      </c>
      <c r="K17" s="3">
        <v>9.0</v>
      </c>
      <c r="L17" s="3">
        <v>5.0</v>
      </c>
      <c r="M17" s="3">
        <v>9.0</v>
      </c>
      <c r="N17" s="3">
        <v>9.0</v>
      </c>
      <c r="O17" s="3">
        <v>10.0</v>
      </c>
      <c r="P17" s="3">
        <v>8.0</v>
      </c>
      <c r="Q17" s="3">
        <v>9.0</v>
      </c>
      <c r="R17" s="4">
        <f t="shared" si="2"/>
        <v>84</v>
      </c>
      <c r="S17" s="3">
        <v>24.0</v>
      </c>
      <c r="T17" s="3">
        <v>24.0</v>
      </c>
      <c r="U17" s="3">
        <v>41.0</v>
      </c>
      <c r="V17" s="4">
        <f t="shared" si="3"/>
        <v>89</v>
      </c>
      <c r="W17" s="4">
        <f t="shared" si="4"/>
        <v>259</v>
      </c>
    </row>
    <row r="18">
      <c r="A18" s="2" t="s">
        <v>47</v>
      </c>
      <c r="B18" s="3" t="s">
        <v>48</v>
      </c>
      <c r="C18" s="3" t="s">
        <v>25</v>
      </c>
      <c r="D18" s="3">
        <v>20.0</v>
      </c>
      <c r="E18" s="3">
        <v>20.0</v>
      </c>
      <c r="F18" s="3">
        <v>42.0</v>
      </c>
      <c r="G18" s="4">
        <f t="shared" si="1"/>
        <v>82</v>
      </c>
      <c r="H18" s="3">
        <v>9.0</v>
      </c>
      <c r="I18" s="3">
        <v>8.0</v>
      </c>
      <c r="J18" s="3">
        <v>9.0</v>
      </c>
      <c r="K18" s="3">
        <v>8.0</v>
      </c>
      <c r="L18" s="3">
        <v>7.0</v>
      </c>
      <c r="M18" s="3">
        <v>10.0</v>
      </c>
      <c r="N18" s="3">
        <v>9.0</v>
      </c>
      <c r="O18" s="3">
        <v>10.0</v>
      </c>
      <c r="P18" s="3">
        <v>10.0</v>
      </c>
      <c r="Q18" s="3">
        <v>8.0</v>
      </c>
      <c r="R18" s="4">
        <f t="shared" si="2"/>
        <v>88</v>
      </c>
      <c r="S18" s="3">
        <v>24.0</v>
      </c>
      <c r="T18" s="3">
        <v>23.0</v>
      </c>
      <c r="U18" s="3">
        <v>42.0</v>
      </c>
      <c r="V18" s="4">
        <f t="shared" si="3"/>
        <v>89</v>
      </c>
      <c r="W18" s="4">
        <f t="shared" si="4"/>
        <v>259</v>
      </c>
    </row>
    <row r="19">
      <c r="A19" s="2" t="s">
        <v>31</v>
      </c>
      <c r="B19" s="3" t="s">
        <v>49</v>
      </c>
      <c r="C19" s="3" t="s">
        <v>25</v>
      </c>
      <c r="D19" s="3">
        <v>21.0</v>
      </c>
      <c r="E19" s="3">
        <v>22.0</v>
      </c>
      <c r="F19" s="3">
        <v>39.0</v>
      </c>
      <c r="G19" s="4">
        <f t="shared" si="1"/>
        <v>82</v>
      </c>
      <c r="H19" s="3">
        <v>9.0</v>
      </c>
      <c r="I19" s="3">
        <v>8.0</v>
      </c>
      <c r="J19" s="3">
        <v>9.0</v>
      </c>
      <c r="K19" s="3">
        <v>10.0</v>
      </c>
      <c r="L19" s="3">
        <v>10.0</v>
      </c>
      <c r="M19" s="3">
        <v>9.0</v>
      </c>
      <c r="N19" s="3">
        <v>8.0</v>
      </c>
      <c r="O19" s="3">
        <v>8.0</v>
      </c>
      <c r="P19" s="3">
        <v>10.0</v>
      </c>
      <c r="Q19" s="3">
        <v>6.0</v>
      </c>
      <c r="R19" s="4">
        <f t="shared" si="2"/>
        <v>87</v>
      </c>
      <c r="S19" s="3">
        <v>21.0</v>
      </c>
      <c r="T19" s="3">
        <v>24.0</v>
      </c>
      <c r="U19" s="3">
        <v>44.0</v>
      </c>
      <c r="V19" s="4">
        <f t="shared" si="3"/>
        <v>89</v>
      </c>
      <c r="W19" s="4">
        <f t="shared" si="4"/>
        <v>258</v>
      </c>
    </row>
    <row r="20">
      <c r="A20" s="10" t="s">
        <v>50</v>
      </c>
      <c r="B20" s="3" t="s">
        <v>51</v>
      </c>
      <c r="C20" s="7" t="s">
        <v>25</v>
      </c>
      <c r="D20" s="3">
        <v>23.0</v>
      </c>
      <c r="E20" s="3">
        <v>23.0</v>
      </c>
      <c r="F20" s="3">
        <v>43.0</v>
      </c>
      <c r="G20" s="4">
        <f t="shared" si="1"/>
        <v>89</v>
      </c>
      <c r="H20" s="3">
        <v>8.0</v>
      </c>
      <c r="I20" s="3">
        <v>8.0</v>
      </c>
      <c r="J20" s="3">
        <v>9.0</v>
      </c>
      <c r="K20" s="3">
        <v>9.0</v>
      </c>
      <c r="L20" s="3">
        <v>7.0</v>
      </c>
      <c r="M20" s="3">
        <v>9.0</v>
      </c>
      <c r="N20" s="3">
        <v>6.0</v>
      </c>
      <c r="O20" s="3">
        <v>8.0</v>
      </c>
      <c r="P20" s="3">
        <v>10.0</v>
      </c>
      <c r="Q20" s="3">
        <v>7.0</v>
      </c>
      <c r="R20" s="4">
        <f t="shared" si="2"/>
        <v>81</v>
      </c>
      <c r="S20" s="3">
        <v>24.0</v>
      </c>
      <c r="T20" s="3">
        <v>24.0</v>
      </c>
      <c r="U20" s="3">
        <v>39.0</v>
      </c>
      <c r="V20" s="4">
        <f t="shared" si="3"/>
        <v>87</v>
      </c>
      <c r="W20" s="4">
        <f t="shared" si="4"/>
        <v>257</v>
      </c>
    </row>
    <row r="21">
      <c r="A21" s="2" t="s">
        <v>28</v>
      </c>
      <c r="B21" s="3" t="s">
        <v>52</v>
      </c>
      <c r="C21" s="3" t="s">
        <v>25</v>
      </c>
      <c r="D21" s="3">
        <v>23.0</v>
      </c>
      <c r="E21" s="3">
        <v>23.0</v>
      </c>
      <c r="F21" s="3">
        <v>41.0</v>
      </c>
      <c r="G21" s="4">
        <f t="shared" si="1"/>
        <v>87</v>
      </c>
      <c r="H21" s="3">
        <v>8.0</v>
      </c>
      <c r="I21" s="3">
        <v>9.0</v>
      </c>
      <c r="J21" s="3">
        <v>10.0</v>
      </c>
      <c r="K21" s="3">
        <v>8.0</v>
      </c>
      <c r="L21" s="3">
        <v>9.0</v>
      </c>
      <c r="M21" s="3">
        <v>9.0</v>
      </c>
      <c r="N21" s="3">
        <v>7.0</v>
      </c>
      <c r="O21" s="3">
        <v>8.0</v>
      </c>
      <c r="P21" s="3">
        <v>9.0</v>
      </c>
      <c r="Q21" s="3">
        <v>10.0</v>
      </c>
      <c r="R21" s="4">
        <f t="shared" si="2"/>
        <v>87</v>
      </c>
      <c r="S21" s="3">
        <v>22.0</v>
      </c>
      <c r="T21" s="3">
        <v>21.0</v>
      </c>
      <c r="U21" s="3">
        <v>39.0</v>
      </c>
      <c r="V21" s="4">
        <f t="shared" si="3"/>
        <v>82</v>
      </c>
      <c r="W21" s="4">
        <f t="shared" si="4"/>
        <v>256</v>
      </c>
    </row>
    <row r="22">
      <c r="A22" s="6" t="s">
        <v>33</v>
      </c>
      <c r="B22" s="3" t="s">
        <v>53</v>
      </c>
      <c r="C22" s="7" t="s">
        <v>25</v>
      </c>
      <c r="D22" s="3">
        <v>23.0</v>
      </c>
      <c r="E22" s="3">
        <v>20.0</v>
      </c>
      <c r="F22" s="3">
        <v>42.0</v>
      </c>
      <c r="G22" s="4">
        <f t="shared" si="1"/>
        <v>85</v>
      </c>
      <c r="H22" s="3">
        <v>6.0</v>
      </c>
      <c r="I22" s="3">
        <v>9.0</v>
      </c>
      <c r="J22" s="3">
        <v>9.0</v>
      </c>
      <c r="K22" s="3">
        <v>8.0</v>
      </c>
      <c r="L22" s="3">
        <v>10.0</v>
      </c>
      <c r="M22" s="3">
        <v>10.0</v>
      </c>
      <c r="N22" s="3">
        <v>10.0</v>
      </c>
      <c r="O22" s="3">
        <v>10.0</v>
      </c>
      <c r="P22" s="3">
        <v>10.0</v>
      </c>
      <c r="Q22" s="3">
        <v>6.0</v>
      </c>
      <c r="R22" s="4">
        <f t="shared" si="2"/>
        <v>88</v>
      </c>
      <c r="S22" s="3">
        <v>23.0</v>
      </c>
      <c r="T22" s="3">
        <v>23.0</v>
      </c>
      <c r="U22" s="3">
        <v>36.0</v>
      </c>
      <c r="V22" s="4">
        <f t="shared" si="3"/>
        <v>82</v>
      </c>
      <c r="W22" s="4">
        <f t="shared" si="4"/>
        <v>255</v>
      </c>
    </row>
    <row r="23">
      <c r="A23" s="2" t="s">
        <v>36</v>
      </c>
      <c r="B23" s="8" t="s">
        <v>54</v>
      </c>
      <c r="C23" s="8" t="s">
        <v>38</v>
      </c>
      <c r="D23" s="3">
        <v>23.0</v>
      </c>
      <c r="E23" s="3">
        <v>24.0</v>
      </c>
      <c r="F23" s="3">
        <v>46.0</v>
      </c>
      <c r="G23" s="9">
        <f t="shared" si="1"/>
        <v>93</v>
      </c>
      <c r="H23" s="3">
        <v>6.0</v>
      </c>
      <c r="I23" s="3">
        <v>9.0</v>
      </c>
      <c r="J23" s="3">
        <v>4.0</v>
      </c>
      <c r="K23" s="3">
        <v>7.0</v>
      </c>
      <c r="L23" s="3">
        <v>2.0</v>
      </c>
      <c r="M23" s="3">
        <v>10.0</v>
      </c>
      <c r="N23" s="3">
        <v>7.0</v>
      </c>
      <c r="O23" s="3">
        <v>6.0</v>
      </c>
      <c r="P23" s="3">
        <v>7.0</v>
      </c>
      <c r="Q23" s="3">
        <v>6.0</v>
      </c>
      <c r="R23" s="9">
        <f t="shared" si="2"/>
        <v>64</v>
      </c>
      <c r="S23" s="5">
        <v>25.0</v>
      </c>
      <c r="T23" s="5">
        <v>25.0</v>
      </c>
      <c r="U23" s="3">
        <v>44.0</v>
      </c>
      <c r="V23" s="9">
        <f t="shared" si="3"/>
        <v>94</v>
      </c>
      <c r="W23" s="9">
        <f t="shared" si="4"/>
        <v>251</v>
      </c>
    </row>
    <row r="24">
      <c r="A24" s="2" t="s">
        <v>36</v>
      </c>
      <c r="B24" s="3" t="s">
        <v>55</v>
      </c>
      <c r="C24" s="3" t="s">
        <v>25</v>
      </c>
      <c r="D24" s="3">
        <v>22.0</v>
      </c>
      <c r="E24" s="3">
        <v>23.0</v>
      </c>
      <c r="F24" s="3">
        <v>43.0</v>
      </c>
      <c r="G24" s="4">
        <f t="shared" si="1"/>
        <v>88</v>
      </c>
      <c r="H24" s="3">
        <v>6.0</v>
      </c>
      <c r="I24" s="3">
        <v>10.0</v>
      </c>
      <c r="J24" s="3">
        <v>7.0</v>
      </c>
      <c r="K24" s="3">
        <v>10.0</v>
      </c>
      <c r="L24" s="3">
        <v>3.0</v>
      </c>
      <c r="M24" s="3">
        <v>9.0</v>
      </c>
      <c r="N24" s="3">
        <v>5.0</v>
      </c>
      <c r="O24" s="3">
        <v>8.0</v>
      </c>
      <c r="P24" s="3">
        <v>10.0</v>
      </c>
      <c r="Q24" s="3">
        <v>8.0</v>
      </c>
      <c r="R24" s="4">
        <f t="shared" si="2"/>
        <v>76</v>
      </c>
      <c r="S24" s="3">
        <v>22.0</v>
      </c>
      <c r="T24" s="3">
        <v>23.0</v>
      </c>
      <c r="U24" s="3">
        <v>42.0</v>
      </c>
      <c r="V24" s="4">
        <f t="shared" si="3"/>
        <v>87</v>
      </c>
      <c r="W24" s="4">
        <f t="shared" si="4"/>
        <v>251</v>
      </c>
    </row>
    <row r="25">
      <c r="A25" s="2" t="s">
        <v>36</v>
      </c>
      <c r="B25" s="3" t="s">
        <v>56</v>
      </c>
      <c r="C25" s="3" t="s">
        <v>25</v>
      </c>
      <c r="D25" s="3">
        <v>19.0</v>
      </c>
      <c r="E25" s="3">
        <v>24.0</v>
      </c>
      <c r="F25" s="3">
        <v>44.0</v>
      </c>
      <c r="G25" s="4">
        <f t="shared" si="1"/>
        <v>87</v>
      </c>
      <c r="H25" s="3">
        <v>8.0</v>
      </c>
      <c r="I25" s="3">
        <v>8.0</v>
      </c>
      <c r="J25" s="3">
        <v>6.0</v>
      </c>
      <c r="K25" s="3">
        <v>8.0</v>
      </c>
      <c r="L25" s="3">
        <v>8.0</v>
      </c>
      <c r="M25" s="3">
        <v>10.0</v>
      </c>
      <c r="N25" s="3">
        <v>9.0</v>
      </c>
      <c r="O25" s="3">
        <v>10.0</v>
      </c>
      <c r="P25" s="3">
        <v>10.0</v>
      </c>
      <c r="Q25" s="3">
        <v>7.0</v>
      </c>
      <c r="R25" s="4">
        <f t="shared" si="2"/>
        <v>84</v>
      </c>
      <c r="S25" s="3">
        <v>19.0</v>
      </c>
      <c r="T25" s="3">
        <v>19.0</v>
      </c>
      <c r="U25" s="3">
        <v>41.0</v>
      </c>
      <c r="V25" s="4">
        <f t="shared" si="3"/>
        <v>79</v>
      </c>
      <c r="W25" s="4">
        <f t="shared" si="4"/>
        <v>250</v>
      </c>
    </row>
    <row r="26">
      <c r="A26" s="10" t="s">
        <v>43</v>
      </c>
      <c r="B26" s="3" t="s">
        <v>57</v>
      </c>
      <c r="C26" s="3" t="s">
        <v>25</v>
      </c>
      <c r="D26" s="3">
        <v>22.0</v>
      </c>
      <c r="E26" s="3">
        <v>24.0</v>
      </c>
      <c r="F26" s="3">
        <v>40.0</v>
      </c>
      <c r="G26" s="4">
        <f t="shared" si="1"/>
        <v>86</v>
      </c>
      <c r="H26" s="3">
        <v>10.0</v>
      </c>
      <c r="I26" s="3">
        <v>9.0</v>
      </c>
      <c r="J26" s="3">
        <v>8.0</v>
      </c>
      <c r="K26" s="3">
        <v>10.0</v>
      </c>
      <c r="L26" s="3">
        <v>6.0</v>
      </c>
      <c r="M26" s="3">
        <v>10.0</v>
      </c>
      <c r="N26" s="3">
        <v>8.0</v>
      </c>
      <c r="O26" s="3">
        <v>9.0</v>
      </c>
      <c r="P26" s="3">
        <v>9.0</v>
      </c>
      <c r="Q26" s="3">
        <v>8.0</v>
      </c>
      <c r="R26" s="4">
        <f t="shared" si="2"/>
        <v>87</v>
      </c>
      <c r="S26" s="3">
        <v>21.0</v>
      </c>
      <c r="T26" s="3">
        <v>19.0</v>
      </c>
      <c r="U26" s="3">
        <v>37.0</v>
      </c>
      <c r="V26" s="4">
        <f t="shared" si="3"/>
        <v>77</v>
      </c>
      <c r="W26" s="4">
        <f t="shared" si="4"/>
        <v>250</v>
      </c>
    </row>
    <row r="27">
      <c r="A27" s="2" t="s">
        <v>47</v>
      </c>
      <c r="B27" s="8" t="s">
        <v>58</v>
      </c>
      <c r="C27" s="8" t="s">
        <v>38</v>
      </c>
      <c r="D27" s="3">
        <v>23.0</v>
      </c>
      <c r="E27" s="3">
        <v>24.0</v>
      </c>
      <c r="F27" s="3">
        <v>43.0</v>
      </c>
      <c r="G27" s="4">
        <f t="shared" si="1"/>
        <v>90</v>
      </c>
      <c r="H27" s="3">
        <v>4.0</v>
      </c>
      <c r="I27" s="3">
        <v>8.0</v>
      </c>
      <c r="J27" s="3">
        <v>10.0</v>
      </c>
      <c r="K27" s="3">
        <v>4.0</v>
      </c>
      <c r="L27" s="3">
        <v>4.0</v>
      </c>
      <c r="M27" s="3">
        <v>9.0</v>
      </c>
      <c r="N27" s="3">
        <v>9.0</v>
      </c>
      <c r="O27" s="3">
        <v>8.0</v>
      </c>
      <c r="P27" s="3">
        <v>10.0</v>
      </c>
      <c r="Q27" s="3">
        <v>7.0</v>
      </c>
      <c r="R27" s="4">
        <f t="shared" si="2"/>
        <v>73</v>
      </c>
      <c r="S27" s="5">
        <v>25.0</v>
      </c>
      <c r="T27" s="3">
        <v>24.0</v>
      </c>
      <c r="U27" s="3">
        <v>37.0</v>
      </c>
      <c r="V27" s="4">
        <f t="shared" si="3"/>
        <v>86</v>
      </c>
      <c r="W27" s="4">
        <f t="shared" si="4"/>
        <v>249</v>
      </c>
    </row>
    <row r="28">
      <c r="A28" s="6" t="s">
        <v>33</v>
      </c>
      <c r="B28" s="3" t="s">
        <v>59</v>
      </c>
      <c r="C28" s="7" t="s">
        <v>25</v>
      </c>
      <c r="D28" s="3">
        <v>21.0</v>
      </c>
      <c r="E28" s="5">
        <v>25.0</v>
      </c>
      <c r="F28" s="3">
        <v>41.0</v>
      </c>
      <c r="G28" s="4">
        <f t="shared" si="1"/>
        <v>87</v>
      </c>
      <c r="H28" s="3">
        <v>7.0</v>
      </c>
      <c r="I28" s="3">
        <v>8.0</v>
      </c>
      <c r="J28" s="3">
        <v>8.0</v>
      </c>
      <c r="K28" s="3">
        <v>5.0</v>
      </c>
      <c r="L28" s="3">
        <v>8.0</v>
      </c>
      <c r="M28" s="3">
        <v>10.0</v>
      </c>
      <c r="N28" s="3">
        <v>7.0</v>
      </c>
      <c r="O28" s="3">
        <v>10.0</v>
      </c>
      <c r="P28" s="3">
        <v>8.0</v>
      </c>
      <c r="Q28" s="3">
        <v>5.0</v>
      </c>
      <c r="R28" s="4">
        <f t="shared" si="2"/>
        <v>76</v>
      </c>
      <c r="S28" s="3">
        <v>21.0</v>
      </c>
      <c r="T28" s="3">
        <v>23.0</v>
      </c>
      <c r="U28" s="3">
        <v>42.0</v>
      </c>
      <c r="V28" s="4">
        <f t="shared" si="3"/>
        <v>86</v>
      </c>
      <c r="W28" s="4">
        <f t="shared" si="4"/>
        <v>249</v>
      </c>
    </row>
    <row r="29">
      <c r="A29" s="10" t="s">
        <v>50</v>
      </c>
      <c r="B29" s="3" t="s">
        <v>60</v>
      </c>
      <c r="C29" s="7" t="s">
        <v>25</v>
      </c>
      <c r="D29" s="3">
        <v>19.0</v>
      </c>
      <c r="E29" s="3">
        <v>23.0</v>
      </c>
      <c r="F29" s="3">
        <v>41.0</v>
      </c>
      <c r="G29" s="4">
        <f t="shared" si="1"/>
        <v>83</v>
      </c>
      <c r="H29" s="3">
        <v>8.0</v>
      </c>
      <c r="I29" s="3">
        <v>5.0</v>
      </c>
      <c r="J29" s="3">
        <v>8.0</v>
      </c>
      <c r="K29" s="3">
        <v>8.0</v>
      </c>
      <c r="L29" s="3">
        <v>5.0</v>
      </c>
      <c r="M29" s="3">
        <v>10.0</v>
      </c>
      <c r="N29" s="3">
        <v>10.0</v>
      </c>
      <c r="O29" s="3">
        <v>10.0</v>
      </c>
      <c r="P29" s="3">
        <v>8.0</v>
      </c>
      <c r="Q29" s="3">
        <v>7.0</v>
      </c>
      <c r="R29" s="4">
        <f t="shared" si="2"/>
        <v>79</v>
      </c>
      <c r="S29" s="3">
        <v>23.0</v>
      </c>
      <c r="T29" s="3">
        <v>24.0</v>
      </c>
      <c r="U29" s="3">
        <v>40.0</v>
      </c>
      <c r="V29" s="4">
        <f t="shared" si="3"/>
        <v>87</v>
      </c>
      <c r="W29" s="4">
        <f t="shared" si="4"/>
        <v>249</v>
      </c>
    </row>
    <row r="30">
      <c r="A30" s="10" t="s">
        <v>61</v>
      </c>
      <c r="B30" s="3" t="s">
        <v>62</v>
      </c>
      <c r="C30" s="3" t="s">
        <v>25</v>
      </c>
      <c r="D30" s="3">
        <v>20.0</v>
      </c>
      <c r="E30" s="3">
        <v>23.0</v>
      </c>
      <c r="F30" s="3">
        <v>45.0</v>
      </c>
      <c r="G30" s="4">
        <f t="shared" si="1"/>
        <v>88</v>
      </c>
      <c r="H30" s="3">
        <v>9.0</v>
      </c>
      <c r="I30" s="3">
        <v>8.0</v>
      </c>
      <c r="J30" s="3">
        <v>4.0</v>
      </c>
      <c r="K30" s="3">
        <v>7.0</v>
      </c>
      <c r="L30" s="3">
        <v>10.0</v>
      </c>
      <c r="M30" s="3">
        <v>8.0</v>
      </c>
      <c r="N30" s="3">
        <v>8.0</v>
      </c>
      <c r="O30" s="3">
        <v>9.0</v>
      </c>
      <c r="P30" s="3">
        <v>10.0</v>
      </c>
      <c r="Q30" s="3">
        <v>6.0</v>
      </c>
      <c r="R30" s="4">
        <f t="shared" si="2"/>
        <v>79</v>
      </c>
      <c r="S30" s="3">
        <v>23.0</v>
      </c>
      <c r="T30" s="3">
        <v>21.0</v>
      </c>
      <c r="U30" s="3">
        <v>38.0</v>
      </c>
      <c r="V30" s="4">
        <f t="shared" si="3"/>
        <v>82</v>
      </c>
      <c r="W30" s="4">
        <f t="shared" si="4"/>
        <v>249</v>
      </c>
    </row>
    <row r="31">
      <c r="A31" s="2" t="s">
        <v>63</v>
      </c>
      <c r="B31" s="3" t="s">
        <v>64</v>
      </c>
      <c r="C31" s="3" t="s">
        <v>25</v>
      </c>
      <c r="D31" s="3">
        <v>21.0</v>
      </c>
      <c r="E31" s="3">
        <v>21.0</v>
      </c>
      <c r="F31" s="3">
        <v>42.0</v>
      </c>
      <c r="G31" s="4">
        <f t="shared" si="1"/>
        <v>84</v>
      </c>
      <c r="H31" s="3">
        <v>5.0</v>
      </c>
      <c r="I31" s="3">
        <v>8.0</v>
      </c>
      <c r="J31" s="3">
        <v>9.0</v>
      </c>
      <c r="K31" s="3">
        <v>10.0</v>
      </c>
      <c r="L31" s="3">
        <v>8.0</v>
      </c>
      <c r="M31" s="3">
        <v>9.0</v>
      </c>
      <c r="N31" s="3">
        <v>7.0</v>
      </c>
      <c r="O31" s="3">
        <v>10.0</v>
      </c>
      <c r="P31" s="3">
        <v>8.0</v>
      </c>
      <c r="Q31" s="3">
        <v>7.0</v>
      </c>
      <c r="R31" s="4">
        <f t="shared" si="2"/>
        <v>81</v>
      </c>
      <c r="S31" s="3">
        <v>24.0</v>
      </c>
      <c r="T31" s="3">
        <v>22.0</v>
      </c>
      <c r="U31" s="3">
        <v>37.0</v>
      </c>
      <c r="V31" s="4">
        <f t="shared" si="3"/>
        <v>83</v>
      </c>
      <c r="W31" s="4">
        <f t="shared" si="4"/>
        <v>248</v>
      </c>
    </row>
    <row r="32">
      <c r="A32" s="10" t="s">
        <v>50</v>
      </c>
      <c r="B32" s="3" t="s">
        <v>65</v>
      </c>
      <c r="C32" s="7" t="s">
        <v>25</v>
      </c>
      <c r="D32" s="3">
        <v>23.0</v>
      </c>
      <c r="E32" s="3">
        <v>24.0</v>
      </c>
      <c r="F32" s="3">
        <v>39.0</v>
      </c>
      <c r="G32" s="4">
        <f t="shared" si="1"/>
        <v>86</v>
      </c>
      <c r="H32" s="3">
        <v>10.0</v>
      </c>
      <c r="I32" s="3">
        <v>10.0</v>
      </c>
      <c r="J32" s="3">
        <v>9.0</v>
      </c>
      <c r="K32" s="3">
        <v>10.0</v>
      </c>
      <c r="L32" s="3">
        <v>9.0</v>
      </c>
      <c r="M32" s="3">
        <v>10.0</v>
      </c>
      <c r="N32" s="3">
        <v>9.0</v>
      </c>
      <c r="O32" s="3">
        <v>6.0</v>
      </c>
      <c r="P32" s="3">
        <v>10.0</v>
      </c>
      <c r="Q32" s="3">
        <v>6.0</v>
      </c>
      <c r="R32" s="4">
        <f t="shared" si="2"/>
        <v>89</v>
      </c>
      <c r="S32" s="3">
        <v>24.0</v>
      </c>
      <c r="T32" s="3">
        <v>21.0</v>
      </c>
      <c r="U32" s="3">
        <v>28.0</v>
      </c>
      <c r="V32" s="4">
        <f t="shared" si="3"/>
        <v>73</v>
      </c>
      <c r="W32" s="4">
        <f t="shared" si="4"/>
        <v>248</v>
      </c>
    </row>
    <row r="33">
      <c r="A33" s="2" t="s">
        <v>66</v>
      </c>
      <c r="B33" s="8" t="s">
        <v>67</v>
      </c>
      <c r="C33" s="8" t="s">
        <v>38</v>
      </c>
      <c r="D33" s="3">
        <v>22.0</v>
      </c>
      <c r="E33" s="3">
        <v>22.0</v>
      </c>
      <c r="F33" s="3">
        <v>39.0</v>
      </c>
      <c r="G33" s="9">
        <f t="shared" si="1"/>
        <v>83</v>
      </c>
      <c r="H33" s="3">
        <v>7.0</v>
      </c>
      <c r="I33" s="3">
        <v>9.0</v>
      </c>
      <c r="J33" s="3">
        <v>4.0</v>
      </c>
      <c r="K33" s="3">
        <v>7.0</v>
      </c>
      <c r="L33" s="3">
        <v>7.0</v>
      </c>
      <c r="M33" s="3">
        <v>9.0</v>
      </c>
      <c r="N33" s="3">
        <v>8.0</v>
      </c>
      <c r="O33" s="3">
        <v>8.0</v>
      </c>
      <c r="P33" s="3">
        <v>9.0</v>
      </c>
      <c r="Q33" s="3">
        <v>8.0</v>
      </c>
      <c r="R33" s="9">
        <f t="shared" si="2"/>
        <v>76</v>
      </c>
      <c r="S33" s="3">
        <v>24.0</v>
      </c>
      <c r="T33" s="3">
        <v>24.0</v>
      </c>
      <c r="U33" s="3">
        <v>40.0</v>
      </c>
      <c r="V33" s="9">
        <f t="shared" si="3"/>
        <v>88</v>
      </c>
      <c r="W33" s="9">
        <f t="shared" si="4"/>
        <v>247</v>
      </c>
    </row>
    <row r="34">
      <c r="A34" s="2" t="s">
        <v>31</v>
      </c>
      <c r="B34" s="3" t="s">
        <v>68</v>
      </c>
      <c r="C34" s="3" t="s">
        <v>25</v>
      </c>
      <c r="D34" s="3">
        <v>21.0</v>
      </c>
      <c r="E34" s="5">
        <v>25.0</v>
      </c>
      <c r="F34" s="3">
        <v>44.0</v>
      </c>
      <c r="G34" s="4">
        <f t="shared" si="1"/>
        <v>90</v>
      </c>
      <c r="H34" s="3">
        <v>7.0</v>
      </c>
      <c r="I34" s="3">
        <v>9.0</v>
      </c>
      <c r="J34" s="3">
        <v>7.0</v>
      </c>
      <c r="K34" s="3">
        <v>10.0</v>
      </c>
      <c r="L34" s="3">
        <v>4.0</v>
      </c>
      <c r="M34" s="3">
        <v>10.0</v>
      </c>
      <c r="N34" s="3">
        <v>7.0</v>
      </c>
      <c r="O34" s="3">
        <v>7.0</v>
      </c>
      <c r="P34" s="3">
        <v>9.0</v>
      </c>
      <c r="Q34" s="3">
        <v>7.0</v>
      </c>
      <c r="R34" s="4">
        <f t="shared" si="2"/>
        <v>77</v>
      </c>
      <c r="S34" s="3">
        <v>20.0</v>
      </c>
      <c r="T34" s="3">
        <v>19.0</v>
      </c>
      <c r="U34" s="3">
        <v>41.0</v>
      </c>
      <c r="V34" s="4">
        <f t="shared" si="3"/>
        <v>80</v>
      </c>
      <c r="W34" s="4">
        <f t="shared" si="4"/>
        <v>247</v>
      </c>
    </row>
    <row r="35">
      <c r="A35" s="10" t="s">
        <v>61</v>
      </c>
      <c r="B35" s="3" t="s">
        <v>69</v>
      </c>
      <c r="C35" s="3" t="s">
        <v>25</v>
      </c>
      <c r="D35" s="3">
        <v>22.0</v>
      </c>
      <c r="E35" s="3">
        <v>20.0</v>
      </c>
      <c r="F35" s="3">
        <v>44.0</v>
      </c>
      <c r="G35" s="4">
        <f t="shared" si="1"/>
        <v>86</v>
      </c>
      <c r="H35" s="3">
        <v>4.0</v>
      </c>
      <c r="I35" s="3">
        <v>9.0</v>
      </c>
      <c r="J35" s="3">
        <v>5.0</v>
      </c>
      <c r="K35" s="3">
        <v>8.0</v>
      </c>
      <c r="L35" s="3">
        <v>7.0</v>
      </c>
      <c r="M35" s="3">
        <v>10.0</v>
      </c>
      <c r="N35" s="3">
        <v>10.0</v>
      </c>
      <c r="O35" s="3">
        <v>9.0</v>
      </c>
      <c r="P35" s="3">
        <v>8.0</v>
      </c>
      <c r="Q35" s="3">
        <v>8.0</v>
      </c>
      <c r="R35" s="4">
        <f t="shared" si="2"/>
        <v>78</v>
      </c>
      <c r="S35" s="3">
        <v>24.0</v>
      </c>
      <c r="T35" s="3">
        <v>24.0</v>
      </c>
      <c r="U35" s="3">
        <v>35.0</v>
      </c>
      <c r="V35" s="4">
        <f t="shared" si="3"/>
        <v>83</v>
      </c>
      <c r="W35" s="4">
        <f t="shared" si="4"/>
        <v>247</v>
      </c>
    </row>
    <row r="36">
      <c r="A36" s="6" t="s">
        <v>33</v>
      </c>
      <c r="B36" s="3" t="s">
        <v>70</v>
      </c>
      <c r="C36" s="7" t="s">
        <v>25</v>
      </c>
      <c r="D36" s="3">
        <v>20.0</v>
      </c>
      <c r="E36" s="3">
        <v>22.0</v>
      </c>
      <c r="F36" s="3">
        <v>44.0</v>
      </c>
      <c r="G36" s="4">
        <f t="shared" si="1"/>
        <v>86</v>
      </c>
      <c r="H36" s="3">
        <v>8.0</v>
      </c>
      <c r="I36" s="3">
        <v>9.0</v>
      </c>
      <c r="J36" s="3">
        <v>9.0</v>
      </c>
      <c r="K36" s="3">
        <v>9.0</v>
      </c>
      <c r="L36" s="3">
        <v>5.0</v>
      </c>
      <c r="M36" s="3">
        <v>9.0</v>
      </c>
      <c r="N36" s="3">
        <v>8.0</v>
      </c>
      <c r="O36" s="3">
        <v>9.0</v>
      </c>
      <c r="P36" s="3">
        <v>9.0</v>
      </c>
      <c r="Q36" s="3">
        <v>4.0</v>
      </c>
      <c r="R36" s="4">
        <f t="shared" si="2"/>
        <v>79</v>
      </c>
      <c r="S36" s="5">
        <v>25.0</v>
      </c>
      <c r="T36" s="3">
        <v>24.0</v>
      </c>
      <c r="U36" s="3">
        <v>31.0</v>
      </c>
      <c r="V36" s="4">
        <f t="shared" si="3"/>
        <v>80</v>
      </c>
      <c r="W36" s="4">
        <f t="shared" si="4"/>
        <v>245</v>
      </c>
    </row>
    <row r="37">
      <c r="A37" s="2" t="s">
        <v>63</v>
      </c>
      <c r="B37" s="3" t="s">
        <v>71</v>
      </c>
      <c r="C37" s="7" t="s">
        <v>25</v>
      </c>
      <c r="D37" s="3">
        <v>22.0</v>
      </c>
      <c r="E37" s="3">
        <v>24.0</v>
      </c>
      <c r="F37" s="3">
        <v>40.0</v>
      </c>
      <c r="G37" s="4">
        <f t="shared" si="1"/>
        <v>86</v>
      </c>
      <c r="H37" s="3">
        <v>9.0</v>
      </c>
      <c r="I37" s="3">
        <v>7.0</v>
      </c>
      <c r="J37" s="3">
        <v>8.0</v>
      </c>
      <c r="K37" s="3">
        <v>8.0</v>
      </c>
      <c r="L37" s="3">
        <v>7.0</v>
      </c>
      <c r="M37" s="3">
        <v>8.0</v>
      </c>
      <c r="N37" s="3">
        <v>8.0</v>
      </c>
      <c r="O37" s="3">
        <v>7.0</v>
      </c>
      <c r="P37" s="3">
        <v>10.0</v>
      </c>
      <c r="Q37" s="3">
        <v>8.0</v>
      </c>
      <c r="R37" s="4">
        <f t="shared" si="2"/>
        <v>80</v>
      </c>
      <c r="S37" s="3">
        <v>20.0</v>
      </c>
      <c r="T37" s="3">
        <v>21.0</v>
      </c>
      <c r="U37" s="3">
        <v>37.0</v>
      </c>
      <c r="V37" s="4">
        <f t="shared" si="3"/>
        <v>78</v>
      </c>
      <c r="W37" s="4">
        <f t="shared" si="4"/>
        <v>244</v>
      </c>
    </row>
    <row r="38">
      <c r="A38" s="10" t="s">
        <v>61</v>
      </c>
      <c r="B38" s="3" t="s">
        <v>72</v>
      </c>
      <c r="C38" s="3" t="s">
        <v>25</v>
      </c>
      <c r="D38" s="3">
        <v>20.0</v>
      </c>
      <c r="E38" s="3">
        <v>19.0</v>
      </c>
      <c r="F38" s="3">
        <v>34.0</v>
      </c>
      <c r="G38" s="4">
        <f t="shared" si="1"/>
        <v>73</v>
      </c>
      <c r="H38" s="3">
        <v>8.0</v>
      </c>
      <c r="I38" s="3">
        <v>8.0</v>
      </c>
      <c r="J38" s="3">
        <v>5.0</v>
      </c>
      <c r="K38" s="3">
        <v>8.0</v>
      </c>
      <c r="L38" s="3">
        <v>9.0</v>
      </c>
      <c r="M38" s="3">
        <v>10.0</v>
      </c>
      <c r="N38" s="3">
        <v>9.0</v>
      </c>
      <c r="O38" s="3">
        <v>10.0</v>
      </c>
      <c r="P38" s="3">
        <v>9.0</v>
      </c>
      <c r="Q38" s="3">
        <v>6.0</v>
      </c>
      <c r="R38" s="4">
        <f t="shared" si="2"/>
        <v>82</v>
      </c>
      <c r="S38" s="3">
        <v>24.0</v>
      </c>
      <c r="T38" s="3">
        <v>24.0</v>
      </c>
      <c r="U38" s="3">
        <v>41.0</v>
      </c>
      <c r="V38" s="4">
        <f t="shared" si="3"/>
        <v>89</v>
      </c>
      <c r="W38" s="4">
        <f t="shared" si="4"/>
        <v>244</v>
      </c>
    </row>
    <row r="39">
      <c r="A39" s="2" t="s">
        <v>66</v>
      </c>
      <c r="B39" s="3" t="s">
        <v>73</v>
      </c>
      <c r="C39" s="3" t="s">
        <v>25</v>
      </c>
      <c r="D39" s="3">
        <v>21.0</v>
      </c>
      <c r="E39" s="3">
        <v>20.0</v>
      </c>
      <c r="F39" s="3">
        <v>42.0</v>
      </c>
      <c r="G39" s="4">
        <f t="shared" si="1"/>
        <v>83</v>
      </c>
      <c r="H39" s="3">
        <v>9.0</v>
      </c>
      <c r="I39" s="3">
        <v>6.0</v>
      </c>
      <c r="J39" s="3">
        <v>6.0</v>
      </c>
      <c r="K39" s="3">
        <v>6.0</v>
      </c>
      <c r="L39" s="3">
        <v>7.0</v>
      </c>
      <c r="M39" s="3">
        <v>9.0</v>
      </c>
      <c r="N39" s="3">
        <v>6.0</v>
      </c>
      <c r="O39" s="3">
        <v>9.0</v>
      </c>
      <c r="P39" s="3">
        <v>8.0</v>
      </c>
      <c r="Q39" s="3">
        <v>7.0</v>
      </c>
      <c r="R39" s="4">
        <f t="shared" si="2"/>
        <v>73</v>
      </c>
      <c r="S39" s="3">
        <v>22.0</v>
      </c>
      <c r="T39" s="5">
        <v>25.0</v>
      </c>
      <c r="U39" s="3">
        <v>40.0</v>
      </c>
      <c r="V39" s="4">
        <f t="shared" si="3"/>
        <v>87</v>
      </c>
      <c r="W39" s="4">
        <f t="shared" si="4"/>
        <v>243</v>
      </c>
    </row>
    <row r="40">
      <c r="A40" s="2" t="s">
        <v>47</v>
      </c>
      <c r="B40" s="3" t="s">
        <v>74</v>
      </c>
      <c r="C40" s="3" t="s">
        <v>25</v>
      </c>
      <c r="D40" s="3">
        <v>23.0</v>
      </c>
      <c r="E40" s="3">
        <v>20.0</v>
      </c>
      <c r="F40" s="3">
        <v>44.0</v>
      </c>
      <c r="G40" s="4">
        <f t="shared" si="1"/>
        <v>87</v>
      </c>
      <c r="H40" s="3">
        <v>7.0</v>
      </c>
      <c r="I40" s="3">
        <v>5.0</v>
      </c>
      <c r="J40" s="3">
        <v>4.0</v>
      </c>
      <c r="K40" s="3">
        <v>10.0</v>
      </c>
      <c r="L40" s="3">
        <v>6.0</v>
      </c>
      <c r="M40" s="3">
        <v>9.0</v>
      </c>
      <c r="N40" s="3">
        <v>9.0</v>
      </c>
      <c r="O40" s="3">
        <v>10.0</v>
      </c>
      <c r="P40" s="3">
        <v>7.0</v>
      </c>
      <c r="Q40" s="3">
        <v>6.0</v>
      </c>
      <c r="R40" s="4">
        <f t="shared" si="2"/>
        <v>73</v>
      </c>
      <c r="S40" s="3">
        <v>22.0</v>
      </c>
      <c r="T40" s="3">
        <v>23.0</v>
      </c>
      <c r="U40" s="3">
        <v>38.0</v>
      </c>
      <c r="V40" s="4">
        <f t="shared" si="3"/>
        <v>83</v>
      </c>
      <c r="W40" s="4">
        <f t="shared" si="4"/>
        <v>243</v>
      </c>
    </row>
    <row r="41">
      <c r="A41" s="2" t="s">
        <v>66</v>
      </c>
      <c r="B41" s="3" t="s">
        <v>75</v>
      </c>
      <c r="C41" s="3" t="s">
        <v>25</v>
      </c>
      <c r="D41" s="3">
        <v>19.0</v>
      </c>
      <c r="E41" s="3">
        <v>21.0</v>
      </c>
      <c r="F41" s="3">
        <v>43.0</v>
      </c>
      <c r="G41" s="4">
        <f t="shared" si="1"/>
        <v>83</v>
      </c>
      <c r="H41" s="3">
        <v>7.0</v>
      </c>
      <c r="I41" s="3">
        <v>8.0</v>
      </c>
      <c r="J41" s="3">
        <v>10.0</v>
      </c>
      <c r="K41" s="3">
        <v>5.0</v>
      </c>
      <c r="L41" s="3">
        <v>4.0</v>
      </c>
      <c r="M41" s="3">
        <v>9.0</v>
      </c>
      <c r="N41" s="3">
        <v>6.0</v>
      </c>
      <c r="O41" s="3">
        <v>10.0</v>
      </c>
      <c r="P41" s="3">
        <v>10.0</v>
      </c>
      <c r="Q41" s="3">
        <v>8.0</v>
      </c>
      <c r="R41" s="4">
        <f t="shared" si="2"/>
        <v>77</v>
      </c>
      <c r="S41" s="3">
        <v>22.0</v>
      </c>
      <c r="T41" s="3">
        <v>23.0</v>
      </c>
      <c r="U41" s="3">
        <v>37.0</v>
      </c>
      <c r="V41" s="4">
        <f t="shared" si="3"/>
        <v>82</v>
      </c>
      <c r="W41" s="4">
        <f t="shared" si="4"/>
        <v>242</v>
      </c>
    </row>
    <row r="42">
      <c r="A42" s="10" t="s">
        <v>43</v>
      </c>
      <c r="B42" s="3" t="s">
        <v>76</v>
      </c>
      <c r="C42" s="3" t="s">
        <v>25</v>
      </c>
      <c r="D42" s="3">
        <v>20.0</v>
      </c>
      <c r="E42" s="3">
        <v>24.0</v>
      </c>
      <c r="F42" s="3">
        <v>43.0</v>
      </c>
      <c r="G42" s="4">
        <f t="shared" si="1"/>
        <v>87</v>
      </c>
      <c r="H42" s="3">
        <v>10.0</v>
      </c>
      <c r="I42" s="3">
        <v>6.0</v>
      </c>
      <c r="J42" s="3">
        <v>3.0</v>
      </c>
      <c r="K42" s="3">
        <v>8.0</v>
      </c>
      <c r="L42" s="3">
        <v>8.0</v>
      </c>
      <c r="M42" s="3">
        <v>10.0</v>
      </c>
      <c r="N42" s="3">
        <v>5.0</v>
      </c>
      <c r="O42" s="3">
        <v>10.0</v>
      </c>
      <c r="P42" s="3">
        <v>10.0</v>
      </c>
      <c r="Q42" s="3">
        <v>2.0</v>
      </c>
      <c r="R42" s="4">
        <f t="shared" si="2"/>
        <v>72</v>
      </c>
      <c r="S42" s="3">
        <v>24.0</v>
      </c>
      <c r="T42" s="3">
        <v>24.0</v>
      </c>
      <c r="U42" s="3">
        <v>35.0</v>
      </c>
      <c r="V42" s="4">
        <f t="shared" si="3"/>
        <v>83</v>
      </c>
      <c r="W42" s="4">
        <f t="shared" si="4"/>
        <v>242</v>
      </c>
    </row>
    <row r="43">
      <c r="A43" s="2" t="s">
        <v>77</v>
      </c>
      <c r="B43" s="3" t="s">
        <v>78</v>
      </c>
      <c r="C43" s="3" t="s">
        <v>25</v>
      </c>
      <c r="D43" s="3">
        <v>18.0</v>
      </c>
      <c r="E43" s="3">
        <v>20.0</v>
      </c>
      <c r="F43" s="3">
        <v>40.0</v>
      </c>
      <c r="G43" s="4">
        <f t="shared" si="1"/>
        <v>78</v>
      </c>
      <c r="H43" s="3">
        <v>9.0</v>
      </c>
      <c r="I43" s="3">
        <v>7.0</v>
      </c>
      <c r="J43" s="3">
        <v>8.0</v>
      </c>
      <c r="K43" s="3">
        <v>7.0</v>
      </c>
      <c r="L43" s="3">
        <v>10.0</v>
      </c>
      <c r="M43" s="3">
        <v>6.0</v>
      </c>
      <c r="N43" s="3">
        <v>7.0</v>
      </c>
      <c r="O43" s="3">
        <v>8.0</v>
      </c>
      <c r="P43" s="3">
        <v>10.0</v>
      </c>
      <c r="Q43" s="3">
        <v>7.0</v>
      </c>
      <c r="R43" s="4">
        <f t="shared" si="2"/>
        <v>79</v>
      </c>
      <c r="S43" s="3">
        <v>21.0</v>
      </c>
      <c r="T43" s="5">
        <v>25.0</v>
      </c>
      <c r="U43" s="3">
        <v>38.0</v>
      </c>
      <c r="V43" s="4">
        <f t="shared" si="3"/>
        <v>84</v>
      </c>
      <c r="W43" s="4">
        <f t="shared" si="4"/>
        <v>241</v>
      </c>
    </row>
    <row r="44">
      <c r="A44" s="2" t="s">
        <v>77</v>
      </c>
      <c r="B44" s="8" t="s">
        <v>79</v>
      </c>
      <c r="C44" s="8" t="s">
        <v>38</v>
      </c>
      <c r="D44" s="3">
        <v>23.0</v>
      </c>
      <c r="E44" s="3">
        <v>24.0</v>
      </c>
      <c r="F44" s="3">
        <v>46.0</v>
      </c>
      <c r="G44" s="9">
        <f t="shared" si="1"/>
        <v>93</v>
      </c>
      <c r="H44" s="3">
        <v>7.0</v>
      </c>
      <c r="I44" s="3">
        <v>4.0</v>
      </c>
      <c r="J44" s="3">
        <v>5.0</v>
      </c>
      <c r="K44" s="3">
        <v>7.0</v>
      </c>
      <c r="L44" s="3">
        <v>6.0</v>
      </c>
      <c r="M44" s="3">
        <v>10.0</v>
      </c>
      <c r="N44" s="3">
        <v>5.0</v>
      </c>
      <c r="O44" s="3">
        <v>7.0</v>
      </c>
      <c r="P44" s="3">
        <v>9.0</v>
      </c>
      <c r="Q44" s="3">
        <v>6.0</v>
      </c>
      <c r="R44" s="9">
        <f t="shared" si="2"/>
        <v>66</v>
      </c>
      <c r="S44" s="3">
        <v>23.0</v>
      </c>
      <c r="T44" s="3">
        <v>22.0</v>
      </c>
      <c r="U44" s="3">
        <v>37.0</v>
      </c>
      <c r="V44" s="9">
        <f t="shared" si="3"/>
        <v>82</v>
      </c>
      <c r="W44" s="9">
        <f t="shared" si="4"/>
        <v>241</v>
      </c>
    </row>
    <row r="45">
      <c r="A45" s="2" t="s">
        <v>66</v>
      </c>
      <c r="B45" s="8" t="s">
        <v>80</v>
      </c>
      <c r="C45" s="8" t="s">
        <v>38</v>
      </c>
      <c r="D45" s="3">
        <v>19.0</v>
      </c>
      <c r="E45" s="3">
        <v>21.0</v>
      </c>
      <c r="F45" s="3">
        <v>43.0</v>
      </c>
      <c r="G45" s="9">
        <f t="shared" si="1"/>
        <v>83</v>
      </c>
      <c r="H45" s="3">
        <v>3.0</v>
      </c>
      <c r="I45" s="3">
        <v>7.0</v>
      </c>
      <c r="J45" s="3">
        <v>9.0</v>
      </c>
      <c r="K45" s="3">
        <v>9.0</v>
      </c>
      <c r="L45" s="3">
        <v>8.0</v>
      </c>
      <c r="M45" s="3">
        <v>9.0</v>
      </c>
      <c r="N45" s="3">
        <v>8.0</v>
      </c>
      <c r="O45" s="3">
        <v>5.0</v>
      </c>
      <c r="P45" s="3">
        <v>9.0</v>
      </c>
      <c r="Q45" s="3">
        <v>4.0</v>
      </c>
      <c r="R45" s="9">
        <f t="shared" si="2"/>
        <v>71</v>
      </c>
      <c r="S45" s="3">
        <v>24.0</v>
      </c>
      <c r="T45" s="3">
        <v>23.0</v>
      </c>
      <c r="U45" s="3">
        <v>39.0</v>
      </c>
      <c r="V45" s="9">
        <f t="shared" si="3"/>
        <v>86</v>
      </c>
      <c r="W45" s="9">
        <f t="shared" si="4"/>
        <v>240</v>
      </c>
    </row>
    <row r="46">
      <c r="A46" s="2" t="s">
        <v>81</v>
      </c>
      <c r="B46" s="3" t="s">
        <v>82</v>
      </c>
      <c r="C46" s="3" t="s">
        <v>25</v>
      </c>
      <c r="D46" s="3">
        <v>17.0</v>
      </c>
      <c r="E46" s="3">
        <v>20.0</v>
      </c>
      <c r="F46" s="3">
        <v>40.0</v>
      </c>
      <c r="G46" s="4">
        <f t="shared" si="1"/>
        <v>77</v>
      </c>
      <c r="H46" s="3">
        <v>7.0</v>
      </c>
      <c r="I46" s="3">
        <v>9.0</v>
      </c>
      <c r="J46" s="3">
        <v>8.0</v>
      </c>
      <c r="K46" s="3">
        <v>10.0</v>
      </c>
      <c r="L46" s="3">
        <v>8.0</v>
      </c>
      <c r="M46" s="3">
        <v>8.0</v>
      </c>
      <c r="N46" s="3">
        <v>5.0</v>
      </c>
      <c r="O46" s="3">
        <v>10.0</v>
      </c>
      <c r="P46" s="3">
        <v>9.0</v>
      </c>
      <c r="Q46" s="3">
        <v>8.0</v>
      </c>
      <c r="R46" s="4">
        <f t="shared" si="2"/>
        <v>82</v>
      </c>
      <c r="S46" s="3">
        <v>23.0</v>
      </c>
      <c r="T46" s="3">
        <v>23.0</v>
      </c>
      <c r="U46" s="3">
        <v>35.0</v>
      </c>
      <c r="V46" s="4">
        <f t="shared" si="3"/>
        <v>81</v>
      </c>
      <c r="W46" s="4">
        <f t="shared" si="4"/>
        <v>240</v>
      </c>
    </row>
    <row r="47">
      <c r="A47" s="10" t="s">
        <v>50</v>
      </c>
      <c r="B47" s="3" t="s">
        <v>83</v>
      </c>
      <c r="C47" s="7" t="s">
        <v>25</v>
      </c>
      <c r="D47" s="3">
        <v>19.0</v>
      </c>
      <c r="E47" s="3">
        <v>22.0</v>
      </c>
      <c r="F47" s="3">
        <v>46.0</v>
      </c>
      <c r="G47" s="4">
        <f t="shared" si="1"/>
        <v>87</v>
      </c>
      <c r="H47" s="3">
        <v>7.0</v>
      </c>
      <c r="I47" s="3">
        <v>9.0</v>
      </c>
      <c r="J47" s="3">
        <v>9.0</v>
      </c>
      <c r="K47" s="3">
        <v>5.0</v>
      </c>
      <c r="L47" s="3">
        <v>8.0</v>
      </c>
      <c r="M47" s="3">
        <v>9.0</v>
      </c>
      <c r="N47" s="3">
        <v>6.0</v>
      </c>
      <c r="O47" s="3">
        <v>10.0</v>
      </c>
      <c r="P47" s="3">
        <v>7.0</v>
      </c>
      <c r="Q47" s="3">
        <v>5.0</v>
      </c>
      <c r="R47" s="4">
        <f t="shared" si="2"/>
        <v>75</v>
      </c>
      <c r="S47" s="3">
        <v>22.0</v>
      </c>
      <c r="T47" s="5">
        <v>25.0</v>
      </c>
      <c r="U47" s="3">
        <v>30.0</v>
      </c>
      <c r="V47" s="4">
        <f t="shared" si="3"/>
        <v>77</v>
      </c>
      <c r="W47" s="4">
        <f t="shared" si="4"/>
        <v>239</v>
      </c>
    </row>
    <row r="48">
      <c r="A48" s="10" t="s">
        <v>43</v>
      </c>
      <c r="B48" s="3" t="s">
        <v>84</v>
      </c>
      <c r="C48" s="3" t="s">
        <v>25</v>
      </c>
      <c r="D48" s="3">
        <v>23.0</v>
      </c>
      <c r="E48" s="3">
        <v>24.0</v>
      </c>
      <c r="F48" s="3">
        <v>42.0</v>
      </c>
      <c r="G48" s="4">
        <f t="shared" si="1"/>
        <v>89</v>
      </c>
      <c r="H48" s="3">
        <v>10.0</v>
      </c>
      <c r="I48" s="3">
        <v>5.0</v>
      </c>
      <c r="J48" s="3">
        <v>5.0</v>
      </c>
      <c r="K48" s="3">
        <v>7.0</v>
      </c>
      <c r="L48" s="3">
        <v>7.0</v>
      </c>
      <c r="M48" s="3">
        <v>8.0</v>
      </c>
      <c r="N48" s="3">
        <v>8.0</v>
      </c>
      <c r="O48" s="3">
        <v>9.0</v>
      </c>
      <c r="P48" s="3">
        <v>7.0</v>
      </c>
      <c r="Q48" s="3">
        <v>7.0</v>
      </c>
      <c r="R48" s="4">
        <f t="shared" si="2"/>
        <v>73</v>
      </c>
      <c r="S48" s="3">
        <v>22.0</v>
      </c>
      <c r="T48" s="3">
        <v>24.0</v>
      </c>
      <c r="U48" s="3">
        <v>30.0</v>
      </c>
      <c r="V48" s="4">
        <f t="shared" si="3"/>
        <v>76</v>
      </c>
      <c r="W48" s="4">
        <f t="shared" si="4"/>
        <v>238</v>
      </c>
    </row>
    <row r="49">
      <c r="A49" s="2" t="s">
        <v>77</v>
      </c>
      <c r="B49" s="3" t="s">
        <v>85</v>
      </c>
      <c r="C49" s="3" t="s">
        <v>25</v>
      </c>
      <c r="D49" s="3">
        <v>24.0</v>
      </c>
      <c r="E49" s="5">
        <v>25.0</v>
      </c>
      <c r="F49" s="3">
        <v>45.0</v>
      </c>
      <c r="G49" s="4">
        <f t="shared" si="1"/>
        <v>94</v>
      </c>
      <c r="H49" s="3">
        <v>9.0</v>
      </c>
      <c r="I49" s="3">
        <v>8.0</v>
      </c>
      <c r="J49" s="3">
        <v>10.0</v>
      </c>
      <c r="K49" s="3">
        <v>8.0</v>
      </c>
      <c r="L49" s="3">
        <v>7.0</v>
      </c>
      <c r="M49" s="3">
        <v>7.0</v>
      </c>
      <c r="N49" s="3">
        <v>7.0</v>
      </c>
      <c r="O49" s="3">
        <v>9.0</v>
      </c>
      <c r="P49" s="3">
        <v>10.0</v>
      </c>
      <c r="Q49" s="3">
        <v>8.0</v>
      </c>
      <c r="R49" s="4">
        <f t="shared" si="2"/>
        <v>83</v>
      </c>
      <c r="S49" s="3">
        <v>17.0</v>
      </c>
      <c r="T49" s="3">
        <v>15.0</v>
      </c>
      <c r="U49" s="3">
        <v>27.0</v>
      </c>
      <c r="V49" s="4">
        <f t="shared" si="3"/>
        <v>59</v>
      </c>
      <c r="W49" s="4">
        <f t="shared" si="4"/>
        <v>236</v>
      </c>
    </row>
    <row r="50">
      <c r="A50" s="2" t="s">
        <v>47</v>
      </c>
      <c r="B50" s="3" t="s">
        <v>86</v>
      </c>
      <c r="C50" s="3" t="s">
        <v>25</v>
      </c>
      <c r="D50" s="3">
        <v>21.0</v>
      </c>
      <c r="E50" s="3">
        <v>22.0</v>
      </c>
      <c r="F50" s="3">
        <v>43.0</v>
      </c>
      <c r="G50" s="4">
        <f t="shared" si="1"/>
        <v>86</v>
      </c>
      <c r="H50" s="3">
        <v>6.0</v>
      </c>
      <c r="I50" s="3">
        <v>8.0</v>
      </c>
      <c r="J50" s="3">
        <v>9.0</v>
      </c>
      <c r="K50" s="3">
        <v>7.0</v>
      </c>
      <c r="L50" s="3">
        <v>5.0</v>
      </c>
      <c r="M50" s="3">
        <v>8.0</v>
      </c>
      <c r="N50" s="3">
        <v>8.0</v>
      </c>
      <c r="O50" s="3">
        <v>8.0</v>
      </c>
      <c r="P50" s="3">
        <v>8.0</v>
      </c>
      <c r="Q50" s="3">
        <v>8.0</v>
      </c>
      <c r="R50" s="4">
        <f t="shared" si="2"/>
        <v>75</v>
      </c>
      <c r="S50" s="3">
        <v>22.0</v>
      </c>
      <c r="T50" s="3">
        <v>20.0</v>
      </c>
      <c r="U50" s="3">
        <v>33.0</v>
      </c>
      <c r="V50" s="4">
        <f t="shared" si="3"/>
        <v>75</v>
      </c>
      <c r="W50" s="4">
        <f t="shared" si="4"/>
        <v>236</v>
      </c>
    </row>
    <row r="51">
      <c r="A51" s="2" t="s">
        <v>63</v>
      </c>
      <c r="B51" s="8" t="s">
        <v>87</v>
      </c>
      <c r="C51" s="8" t="s">
        <v>38</v>
      </c>
      <c r="D51" s="3">
        <v>21.0</v>
      </c>
      <c r="E51" s="3">
        <v>22.0</v>
      </c>
      <c r="F51" s="3">
        <v>43.0</v>
      </c>
      <c r="G51" s="9">
        <f t="shared" si="1"/>
        <v>86</v>
      </c>
      <c r="H51" s="3">
        <v>2.0</v>
      </c>
      <c r="I51" s="3">
        <v>6.0</v>
      </c>
      <c r="J51" s="3">
        <v>5.0</v>
      </c>
      <c r="K51" s="3">
        <v>8.0</v>
      </c>
      <c r="L51" s="3">
        <v>5.0</v>
      </c>
      <c r="M51" s="3">
        <v>8.0</v>
      </c>
      <c r="N51" s="3">
        <v>7.0</v>
      </c>
      <c r="O51" s="3">
        <v>9.0</v>
      </c>
      <c r="P51" s="3">
        <v>7.0</v>
      </c>
      <c r="Q51" s="3">
        <v>9.0</v>
      </c>
      <c r="R51" s="9">
        <f t="shared" si="2"/>
        <v>66</v>
      </c>
      <c r="S51" s="3">
        <v>23.0</v>
      </c>
      <c r="T51" s="3">
        <v>23.0</v>
      </c>
      <c r="U51" s="3">
        <v>38.0</v>
      </c>
      <c r="V51" s="9">
        <f t="shared" si="3"/>
        <v>84</v>
      </c>
      <c r="W51" s="9">
        <f t="shared" si="4"/>
        <v>236</v>
      </c>
    </row>
    <row r="52">
      <c r="A52" s="10" t="s">
        <v>88</v>
      </c>
      <c r="B52" s="3" t="s">
        <v>89</v>
      </c>
      <c r="C52" s="3" t="s">
        <v>25</v>
      </c>
      <c r="D52" s="3">
        <v>23.0</v>
      </c>
      <c r="E52" s="3">
        <v>20.0</v>
      </c>
      <c r="F52" s="3">
        <v>39.0</v>
      </c>
      <c r="G52" s="4">
        <f t="shared" si="1"/>
        <v>82</v>
      </c>
      <c r="H52" s="3">
        <v>3.0</v>
      </c>
      <c r="I52" s="3">
        <v>8.0</v>
      </c>
      <c r="J52" s="3">
        <v>9.0</v>
      </c>
      <c r="K52" s="3">
        <v>10.0</v>
      </c>
      <c r="L52" s="3">
        <v>7.0</v>
      </c>
      <c r="M52" s="3">
        <v>9.0</v>
      </c>
      <c r="N52" s="3">
        <v>4.0</v>
      </c>
      <c r="O52" s="3">
        <v>6.0</v>
      </c>
      <c r="P52" s="3">
        <v>8.0</v>
      </c>
      <c r="Q52" s="3">
        <v>5.0</v>
      </c>
      <c r="R52" s="4">
        <f t="shared" si="2"/>
        <v>69</v>
      </c>
      <c r="S52" s="3">
        <v>20.0</v>
      </c>
      <c r="T52" s="5">
        <v>25.0</v>
      </c>
      <c r="U52" s="3">
        <v>37.0</v>
      </c>
      <c r="V52" s="4">
        <f t="shared" si="3"/>
        <v>82</v>
      </c>
      <c r="W52" s="4">
        <f t="shared" si="4"/>
        <v>233</v>
      </c>
    </row>
    <row r="53">
      <c r="A53" s="2" t="s">
        <v>66</v>
      </c>
      <c r="B53" s="3" t="s">
        <v>90</v>
      </c>
      <c r="C53" s="3" t="s">
        <v>25</v>
      </c>
      <c r="D53" s="3">
        <v>21.0</v>
      </c>
      <c r="E53" s="3">
        <v>22.0</v>
      </c>
      <c r="F53" s="3">
        <v>41.0</v>
      </c>
      <c r="G53" s="4">
        <f t="shared" si="1"/>
        <v>84</v>
      </c>
      <c r="H53" s="3">
        <v>7.0</v>
      </c>
      <c r="I53" s="3">
        <v>7.0</v>
      </c>
      <c r="J53" s="3">
        <v>7.0</v>
      </c>
      <c r="K53" s="3">
        <v>8.0</v>
      </c>
      <c r="L53" s="3">
        <v>6.0</v>
      </c>
      <c r="M53" s="3">
        <v>9.0</v>
      </c>
      <c r="N53" s="3">
        <v>7.0</v>
      </c>
      <c r="O53" s="3">
        <v>8.0</v>
      </c>
      <c r="P53" s="3">
        <v>7.0</v>
      </c>
      <c r="Q53" s="3">
        <v>9.0</v>
      </c>
      <c r="R53" s="4">
        <f t="shared" si="2"/>
        <v>75</v>
      </c>
      <c r="S53" s="3">
        <v>21.0</v>
      </c>
      <c r="T53" s="3">
        <v>18.0</v>
      </c>
      <c r="U53" s="3">
        <v>34.0</v>
      </c>
      <c r="V53" s="4">
        <f t="shared" si="3"/>
        <v>73</v>
      </c>
      <c r="W53" s="4">
        <f t="shared" si="4"/>
        <v>232</v>
      </c>
    </row>
    <row r="54">
      <c r="A54" s="10" t="s">
        <v>43</v>
      </c>
      <c r="B54" s="3" t="s">
        <v>91</v>
      </c>
      <c r="C54" s="3" t="s">
        <v>25</v>
      </c>
      <c r="D54" s="3">
        <v>19.0</v>
      </c>
      <c r="E54" s="3">
        <v>20.0</v>
      </c>
      <c r="F54" s="3">
        <v>46.0</v>
      </c>
      <c r="G54" s="4">
        <f t="shared" si="1"/>
        <v>85</v>
      </c>
      <c r="H54" s="3">
        <v>7.0</v>
      </c>
      <c r="I54" s="3">
        <v>8.0</v>
      </c>
      <c r="J54" s="3">
        <v>5.0</v>
      </c>
      <c r="K54" s="3">
        <v>8.0</v>
      </c>
      <c r="L54" s="3">
        <v>7.0</v>
      </c>
      <c r="M54" s="3">
        <v>9.0</v>
      </c>
      <c r="N54" s="3">
        <v>5.0</v>
      </c>
      <c r="O54" s="3">
        <v>9.0</v>
      </c>
      <c r="P54" s="3">
        <v>6.0</v>
      </c>
      <c r="Q54" s="3">
        <v>4.0</v>
      </c>
      <c r="R54" s="4">
        <f t="shared" si="2"/>
        <v>68</v>
      </c>
      <c r="S54" s="5">
        <v>25.0</v>
      </c>
      <c r="T54" s="3">
        <v>24.0</v>
      </c>
      <c r="U54" s="3">
        <v>30.0</v>
      </c>
      <c r="V54" s="4">
        <f t="shared" si="3"/>
        <v>79</v>
      </c>
      <c r="W54" s="4">
        <f t="shared" si="4"/>
        <v>232</v>
      </c>
    </row>
    <row r="55">
      <c r="A55" s="10" t="s">
        <v>61</v>
      </c>
      <c r="B55" s="3" t="s">
        <v>92</v>
      </c>
      <c r="C55" s="3" t="s">
        <v>25</v>
      </c>
      <c r="D55" s="3">
        <v>19.0</v>
      </c>
      <c r="E55" s="3">
        <v>22.0</v>
      </c>
      <c r="F55" s="3">
        <v>38.0</v>
      </c>
      <c r="G55" s="4">
        <f t="shared" si="1"/>
        <v>79</v>
      </c>
      <c r="H55" s="3">
        <v>7.0</v>
      </c>
      <c r="I55" s="3">
        <v>4.0</v>
      </c>
      <c r="J55" s="3">
        <v>6.0</v>
      </c>
      <c r="K55" s="3">
        <v>9.0</v>
      </c>
      <c r="L55" s="3">
        <v>9.0</v>
      </c>
      <c r="M55" s="3">
        <v>10.0</v>
      </c>
      <c r="N55" s="3">
        <v>3.0</v>
      </c>
      <c r="O55" s="3">
        <v>8.0</v>
      </c>
      <c r="P55" s="3">
        <v>8.0</v>
      </c>
      <c r="Q55" s="3">
        <v>7.0</v>
      </c>
      <c r="R55" s="4">
        <f t="shared" si="2"/>
        <v>71</v>
      </c>
      <c r="S55" s="3">
        <v>24.0</v>
      </c>
      <c r="T55" s="3">
        <v>23.0</v>
      </c>
      <c r="U55" s="3">
        <v>34.0</v>
      </c>
      <c r="V55" s="4">
        <f t="shared" si="3"/>
        <v>81</v>
      </c>
      <c r="W55" s="4">
        <f t="shared" si="4"/>
        <v>231</v>
      </c>
    </row>
    <row r="56">
      <c r="A56" s="10" t="s">
        <v>93</v>
      </c>
      <c r="B56" s="3" t="s">
        <v>94</v>
      </c>
      <c r="C56" s="3" t="s">
        <v>25</v>
      </c>
      <c r="D56" s="3">
        <v>21.0</v>
      </c>
      <c r="E56" s="3">
        <v>20.0</v>
      </c>
      <c r="F56" s="3">
        <v>36.0</v>
      </c>
      <c r="G56" s="4">
        <f t="shared" si="1"/>
        <v>77</v>
      </c>
      <c r="H56" s="3">
        <v>6.0</v>
      </c>
      <c r="I56" s="3">
        <v>4.0</v>
      </c>
      <c r="J56" s="3">
        <v>7.0</v>
      </c>
      <c r="K56" s="3">
        <v>8.0</v>
      </c>
      <c r="L56" s="3">
        <v>7.0</v>
      </c>
      <c r="M56" s="3">
        <v>9.0</v>
      </c>
      <c r="N56" s="3">
        <v>9.0</v>
      </c>
      <c r="O56" s="3">
        <v>9.0</v>
      </c>
      <c r="P56" s="3">
        <v>8.0</v>
      </c>
      <c r="Q56" s="3">
        <v>5.0</v>
      </c>
      <c r="R56" s="4">
        <f t="shared" si="2"/>
        <v>72</v>
      </c>
      <c r="S56" s="3">
        <v>23.0</v>
      </c>
      <c r="T56" s="3">
        <v>21.0</v>
      </c>
      <c r="U56" s="3">
        <v>35.0</v>
      </c>
      <c r="V56" s="4">
        <f t="shared" si="3"/>
        <v>79</v>
      </c>
      <c r="W56" s="4">
        <f t="shared" si="4"/>
        <v>228</v>
      </c>
    </row>
    <row r="57">
      <c r="A57" s="10" t="s">
        <v>95</v>
      </c>
      <c r="B57" s="3" t="s">
        <v>96</v>
      </c>
      <c r="C57" s="3" t="s">
        <v>25</v>
      </c>
      <c r="D57" s="3">
        <v>21.0</v>
      </c>
      <c r="E57" s="3">
        <v>20.0</v>
      </c>
      <c r="F57" s="3">
        <v>33.0</v>
      </c>
      <c r="G57" s="4">
        <f t="shared" si="1"/>
        <v>74</v>
      </c>
      <c r="H57" s="3">
        <v>7.0</v>
      </c>
      <c r="I57" s="3">
        <v>5.0</v>
      </c>
      <c r="J57" s="3">
        <v>6.0</v>
      </c>
      <c r="K57" s="3">
        <v>10.0</v>
      </c>
      <c r="L57" s="3">
        <v>7.0</v>
      </c>
      <c r="M57" s="3">
        <v>8.0</v>
      </c>
      <c r="N57" s="3">
        <v>6.0</v>
      </c>
      <c r="O57" s="3">
        <v>10.0</v>
      </c>
      <c r="P57" s="3">
        <v>10.0</v>
      </c>
      <c r="Q57" s="3">
        <v>8.0</v>
      </c>
      <c r="R57" s="4">
        <f t="shared" si="2"/>
        <v>77</v>
      </c>
      <c r="S57" s="3">
        <v>19.0</v>
      </c>
      <c r="T57" s="3">
        <v>17.0</v>
      </c>
      <c r="U57" s="3">
        <v>40.0</v>
      </c>
      <c r="V57" s="4">
        <f t="shared" si="3"/>
        <v>76</v>
      </c>
      <c r="W57" s="4">
        <f t="shared" si="4"/>
        <v>227</v>
      </c>
    </row>
    <row r="58">
      <c r="A58" s="10" t="s">
        <v>88</v>
      </c>
      <c r="B58" s="3" t="s">
        <v>97</v>
      </c>
      <c r="C58" s="3" t="s">
        <v>25</v>
      </c>
      <c r="D58" s="3">
        <v>20.0</v>
      </c>
      <c r="E58" s="3">
        <v>19.0</v>
      </c>
      <c r="F58" s="3">
        <v>38.0</v>
      </c>
      <c r="G58" s="4">
        <f t="shared" si="1"/>
        <v>77</v>
      </c>
      <c r="H58" s="3">
        <v>7.0</v>
      </c>
      <c r="I58" s="3">
        <v>8.0</v>
      </c>
      <c r="J58" s="3">
        <v>10.0</v>
      </c>
      <c r="K58" s="3">
        <v>8.0</v>
      </c>
      <c r="L58" s="3">
        <v>3.0</v>
      </c>
      <c r="M58" s="3">
        <v>10.0</v>
      </c>
      <c r="N58" s="3">
        <v>5.0</v>
      </c>
      <c r="O58" s="3">
        <v>9.0</v>
      </c>
      <c r="P58" s="3">
        <v>8.0</v>
      </c>
      <c r="Q58" s="3">
        <v>8.0</v>
      </c>
      <c r="R58" s="4">
        <f t="shared" si="2"/>
        <v>76</v>
      </c>
      <c r="S58" s="3">
        <v>18.0</v>
      </c>
      <c r="T58" s="3">
        <v>21.0</v>
      </c>
      <c r="U58" s="3">
        <v>34.0</v>
      </c>
      <c r="V58" s="4">
        <f t="shared" si="3"/>
        <v>73</v>
      </c>
      <c r="W58" s="4">
        <f t="shared" si="4"/>
        <v>226</v>
      </c>
    </row>
    <row r="59">
      <c r="A59" s="10" t="s">
        <v>61</v>
      </c>
      <c r="B59" s="3" t="s">
        <v>98</v>
      </c>
      <c r="C59" s="3" t="s">
        <v>25</v>
      </c>
      <c r="D59" s="3">
        <v>22.0</v>
      </c>
      <c r="E59" s="3">
        <v>17.0</v>
      </c>
      <c r="F59" s="3">
        <v>39.0</v>
      </c>
      <c r="G59" s="4">
        <f t="shared" si="1"/>
        <v>78</v>
      </c>
      <c r="H59" s="3">
        <v>4.0</v>
      </c>
      <c r="I59" s="3">
        <v>7.0</v>
      </c>
      <c r="J59" s="3">
        <v>3.0</v>
      </c>
      <c r="K59" s="3">
        <v>9.0</v>
      </c>
      <c r="L59" s="3">
        <v>7.0</v>
      </c>
      <c r="M59" s="3">
        <v>7.0</v>
      </c>
      <c r="N59" s="3">
        <v>7.0</v>
      </c>
      <c r="O59" s="3">
        <v>8.0</v>
      </c>
      <c r="P59" s="3">
        <v>8.0</v>
      </c>
      <c r="Q59" s="3">
        <v>8.0</v>
      </c>
      <c r="R59" s="4">
        <f t="shared" si="2"/>
        <v>68</v>
      </c>
      <c r="S59" s="3">
        <v>20.0</v>
      </c>
      <c r="T59" s="3">
        <v>21.0</v>
      </c>
      <c r="U59" s="3">
        <v>38.0</v>
      </c>
      <c r="V59" s="4">
        <f t="shared" si="3"/>
        <v>79</v>
      </c>
      <c r="W59" s="4">
        <f t="shared" si="4"/>
        <v>225</v>
      </c>
    </row>
    <row r="60">
      <c r="A60" s="10" t="s">
        <v>88</v>
      </c>
      <c r="B60" s="3" t="s">
        <v>99</v>
      </c>
      <c r="C60" s="3" t="s">
        <v>25</v>
      </c>
      <c r="D60" s="3">
        <v>23.0</v>
      </c>
      <c r="E60" s="3">
        <v>20.0</v>
      </c>
      <c r="F60" s="3">
        <v>41.0</v>
      </c>
      <c r="G60" s="4">
        <f t="shared" si="1"/>
        <v>84</v>
      </c>
      <c r="H60" s="3">
        <v>7.0</v>
      </c>
      <c r="I60" s="3">
        <v>7.0</v>
      </c>
      <c r="J60" s="3">
        <v>7.0</v>
      </c>
      <c r="K60" s="3">
        <v>7.0</v>
      </c>
      <c r="L60" s="3">
        <v>7.0</v>
      </c>
      <c r="M60" s="3">
        <v>7.0</v>
      </c>
      <c r="N60" s="3">
        <v>4.0</v>
      </c>
      <c r="O60" s="3">
        <v>8.0</v>
      </c>
      <c r="P60" s="3">
        <v>6.0</v>
      </c>
      <c r="Q60" s="3">
        <v>10.0</v>
      </c>
      <c r="R60" s="4">
        <f t="shared" si="2"/>
        <v>70</v>
      </c>
      <c r="S60" s="3">
        <v>22.0</v>
      </c>
      <c r="T60" s="3">
        <v>23.0</v>
      </c>
      <c r="U60" s="3">
        <v>24.0</v>
      </c>
      <c r="V60" s="4">
        <f t="shared" si="3"/>
        <v>69</v>
      </c>
      <c r="W60" s="4">
        <f t="shared" si="4"/>
        <v>223</v>
      </c>
    </row>
    <row r="61">
      <c r="A61" s="2" t="s">
        <v>63</v>
      </c>
      <c r="B61" s="3" t="s">
        <v>100</v>
      </c>
      <c r="C61" s="3" t="s">
        <v>25</v>
      </c>
      <c r="D61" s="3">
        <v>20.0</v>
      </c>
      <c r="E61" s="3">
        <v>17.0</v>
      </c>
      <c r="F61" s="3">
        <v>37.0</v>
      </c>
      <c r="G61" s="4">
        <f t="shared" si="1"/>
        <v>74</v>
      </c>
      <c r="H61" s="3">
        <v>7.0</v>
      </c>
      <c r="I61" s="3">
        <v>7.0</v>
      </c>
      <c r="J61" s="3">
        <v>6.0</v>
      </c>
      <c r="K61" s="3">
        <v>8.0</v>
      </c>
      <c r="L61" s="3">
        <v>8.0</v>
      </c>
      <c r="M61" s="3">
        <v>9.0</v>
      </c>
      <c r="N61" s="3">
        <v>7.0</v>
      </c>
      <c r="O61" s="3">
        <v>8.0</v>
      </c>
      <c r="P61" s="3">
        <v>9.0</v>
      </c>
      <c r="Q61" s="3">
        <v>5.0</v>
      </c>
      <c r="R61" s="4">
        <f t="shared" si="2"/>
        <v>74</v>
      </c>
      <c r="S61" s="3">
        <v>20.0</v>
      </c>
      <c r="T61" s="3">
        <v>18.0</v>
      </c>
      <c r="U61" s="3">
        <v>36.0</v>
      </c>
      <c r="V61" s="4">
        <f t="shared" si="3"/>
        <v>74</v>
      </c>
      <c r="W61" s="4">
        <f t="shared" si="4"/>
        <v>222</v>
      </c>
    </row>
    <row r="62">
      <c r="A62" s="10" t="s">
        <v>101</v>
      </c>
      <c r="B62" s="3" t="s">
        <v>102</v>
      </c>
      <c r="C62" s="7" t="s">
        <v>25</v>
      </c>
      <c r="D62" s="3">
        <v>18.0</v>
      </c>
      <c r="E62" s="3">
        <v>19.0</v>
      </c>
      <c r="F62" s="3">
        <v>36.0</v>
      </c>
      <c r="G62" s="4">
        <f t="shared" si="1"/>
        <v>73</v>
      </c>
      <c r="H62" s="3">
        <v>6.0</v>
      </c>
      <c r="I62" s="3">
        <v>9.0</v>
      </c>
      <c r="J62" s="3">
        <v>8.0</v>
      </c>
      <c r="K62" s="3">
        <v>8.0</v>
      </c>
      <c r="L62" s="3">
        <v>3.0</v>
      </c>
      <c r="M62" s="3">
        <v>8.0</v>
      </c>
      <c r="N62" s="3">
        <v>9.0</v>
      </c>
      <c r="O62" s="3">
        <v>9.0</v>
      </c>
      <c r="P62" s="3">
        <v>8.0</v>
      </c>
      <c r="Q62" s="3">
        <v>5.0</v>
      </c>
      <c r="R62" s="4">
        <f t="shared" si="2"/>
        <v>73</v>
      </c>
      <c r="S62" s="3">
        <v>22.0</v>
      </c>
      <c r="T62" s="3">
        <v>23.0</v>
      </c>
      <c r="U62" s="3">
        <v>31.0</v>
      </c>
      <c r="V62" s="4">
        <f t="shared" si="3"/>
        <v>76</v>
      </c>
      <c r="W62" s="4">
        <f t="shared" si="4"/>
        <v>222</v>
      </c>
    </row>
    <row r="63">
      <c r="A63" s="2" t="s">
        <v>31</v>
      </c>
      <c r="B63" s="8" t="s">
        <v>103</v>
      </c>
      <c r="C63" s="8" t="s">
        <v>38</v>
      </c>
      <c r="D63" s="3">
        <v>21.0</v>
      </c>
      <c r="E63" s="3">
        <v>21.0</v>
      </c>
      <c r="F63" s="3">
        <v>35.0</v>
      </c>
      <c r="G63" s="9">
        <f t="shared" si="1"/>
        <v>77</v>
      </c>
      <c r="H63" s="3">
        <v>5.0</v>
      </c>
      <c r="I63" s="3">
        <v>7.0</v>
      </c>
      <c r="J63" s="3">
        <v>6.0</v>
      </c>
      <c r="K63" s="3">
        <v>9.0</v>
      </c>
      <c r="L63" s="3">
        <v>6.0</v>
      </c>
      <c r="M63" s="3">
        <v>8.0</v>
      </c>
      <c r="N63" s="3">
        <v>3.0</v>
      </c>
      <c r="O63" s="3">
        <v>8.0</v>
      </c>
      <c r="P63" s="3">
        <v>9.0</v>
      </c>
      <c r="Q63" s="3">
        <v>7.0</v>
      </c>
      <c r="R63" s="9">
        <f t="shared" si="2"/>
        <v>68</v>
      </c>
      <c r="S63" s="3">
        <v>19.0</v>
      </c>
      <c r="T63" s="5">
        <v>25.0</v>
      </c>
      <c r="U63" s="3">
        <v>32.0</v>
      </c>
      <c r="V63" s="9">
        <f t="shared" si="3"/>
        <v>76</v>
      </c>
      <c r="W63" s="9">
        <f t="shared" si="4"/>
        <v>221</v>
      </c>
    </row>
    <row r="64">
      <c r="A64" s="10" t="s">
        <v>104</v>
      </c>
      <c r="B64" s="3" t="s">
        <v>105</v>
      </c>
      <c r="C64" s="7" t="s">
        <v>25</v>
      </c>
      <c r="D64" s="3">
        <v>18.0</v>
      </c>
      <c r="E64" s="3">
        <v>17.0</v>
      </c>
      <c r="F64" s="3">
        <v>36.0</v>
      </c>
      <c r="G64" s="4">
        <f t="shared" si="1"/>
        <v>71</v>
      </c>
      <c r="H64" s="3">
        <v>8.0</v>
      </c>
      <c r="I64" s="3">
        <v>6.0</v>
      </c>
      <c r="J64" s="3">
        <v>6.0</v>
      </c>
      <c r="K64" s="3">
        <v>5.0</v>
      </c>
      <c r="L64" s="3">
        <v>6.0</v>
      </c>
      <c r="M64" s="3">
        <v>7.0</v>
      </c>
      <c r="N64" s="3">
        <v>6.0</v>
      </c>
      <c r="O64" s="3">
        <v>9.0</v>
      </c>
      <c r="P64" s="3">
        <v>9.0</v>
      </c>
      <c r="Q64" s="3">
        <v>9.0</v>
      </c>
      <c r="R64" s="4">
        <f t="shared" si="2"/>
        <v>71</v>
      </c>
      <c r="S64" s="3">
        <v>21.0</v>
      </c>
      <c r="T64" s="3">
        <v>22.0</v>
      </c>
      <c r="U64" s="3">
        <v>36.0</v>
      </c>
      <c r="V64" s="4">
        <f t="shared" si="3"/>
        <v>79</v>
      </c>
      <c r="W64" s="4">
        <f t="shared" si="4"/>
        <v>221</v>
      </c>
    </row>
    <row r="65">
      <c r="A65" s="10" t="s">
        <v>93</v>
      </c>
      <c r="B65" s="3" t="s">
        <v>106</v>
      </c>
      <c r="C65" s="3" t="s">
        <v>25</v>
      </c>
      <c r="D65" s="3">
        <v>21.0</v>
      </c>
      <c r="E65" s="3">
        <v>21.0</v>
      </c>
      <c r="F65" s="3">
        <v>41.0</v>
      </c>
      <c r="G65" s="4">
        <f t="shared" si="1"/>
        <v>83</v>
      </c>
      <c r="H65" s="3">
        <v>6.0</v>
      </c>
      <c r="I65" s="3">
        <v>7.0</v>
      </c>
      <c r="J65" s="3">
        <v>7.0</v>
      </c>
      <c r="K65" s="3">
        <v>5.0</v>
      </c>
      <c r="L65" s="3">
        <v>8.0</v>
      </c>
      <c r="M65" s="3">
        <v>10.0</v>
      </c>
      <c r="N65" s="3">
        <v>8.0</v>
      </c>
      <c r="O65" s="3">
        <v>7.0</v>
      </c>
      <c r="P65" s="3">
        <v>9.0</v>
      </c>
      <c r="Q65" s="3">
        <v>3.0</v>
      </c>
      <c r="R65" s="4">
        <f t="shared" si="2"/>
        <v>70</v>
      </c>
      <c r="S65" s="3">
        <v>23.0</v>
      </c>
      <c r="T65" s="3">
        <v>22.0</v>
      </c>
      <c r="U65" s="3">
        <v>23.0</v>
      </c>
      <c r="V65" s="4">
        <f t="shared" si="3"/>
        <v>68</v>
      </c>
      <c r="W65" s="4">
        <f t="shared" si="4"/>
        <v>221</v>
      </c>
    </row>
    <row r="66">
      <c r="A66" s="2" t="s">
        <v>47</v>
      </c>
      <c r="B66" s="3" t="s">
        <v>107</v>
      </c>
      <c r="C66" s="3" t="s">
        <v>25</v>
      </c>
      <c r="D66" s="3">
        <v>19.0</v>
      </c>
      <c r="E66" s="3">
        <v>23.0</v>
      </c>
      <c r="F66" s="3">
        <v>40.0</v>
      </c>
      <c r="G66" s="4">
        <f t="shared" si="1"/>
        <v>82</v>
      </c>
      <c r="H66" s="3">
        <v>3.0</v>
      </c>
      <c r="I66" s="3">
        <v>10.0</v>
      </c>
      <c r="J66" s="3">
        <v>7.0</v>
      </c>
      <c r="K66" s="3">
        <v>6.0</v>
      </c>
      <c r="L66" s="3">
        <v>5.0</v>
      </c>
      <c r="M66" s="3">
        <v>8.0</v>
      </c>
      <c r="N66" s="3">
        <v>9.0</v>
      </c>
      <c r="O66" s="3">
        <v>4.0</v>
      </c>
      <c r="P66" s="3">
        <v>6.0</v>
      </c>
      <c r="Q66" s="3">
        <v>5.0</v>
      </c>
      <c r="R66" s="4">
        <f t="shared" si="2"/>
        <v>63</v>
      </c>
      <c r="S66" s="3">
        <v>23.0</v>
      </c>
      <c r="T66" s="3">
        <v>24.0</v>
      </c>
      <c r="U66" s="3">
        <v>28.0</v>
      </c>
      <c r="V66" s="4">
        <f t="shared" si="3"/>
        <v>75</v>
      </c>
      <c r="W66" s="4">
        <f t="shared" si="4"/>
        <v>220</v>
      </c>
    </row>
    <row r="67">
      <c r="A67" s="2" t="s">
        <v>108</v>
      </c>
      <c r="B67" s="3" t="s">
        <v>109</v>
      </c>
      <c r="C67" s="3" t="s">
        <v>25</v>
      </c>
      <c r="D67" s="3">
        <v>18.0</v>
      </c>
      <c r="E67" s="3">
        <v>21.0</v>
      </c>
      <c r="F67" s="3">
        <v>29.0</v>
      </c>
      <c r="G67" s="4">
        <f t="shared" si="1"/>
        <v>68</v>
      </c>
      <c r="H67" s="3">
        <v>6.0</v>
      </c>
      <c r="I67" s="3">
        <v>8.0</v>
      </c>
      <c r="J67" s="3">
        <v>7.0</v>
      </c>
      <c r="K67" s="3">
        <v>7.0</v>
      </c>
      <c r="L67" s="3">
        <v>6.0</v>
      </c>
      <c r="M67" s="3">
        <v>7.0</v>
      </c>
      <c r="N67" s="3">
        <v>6.0</v>
      </c>
      <c r="O67" s="3">
        <v>8.0</v>
      </c>
      <c r="P67" s="3">
        <v>10.0</v>
      </c>
      <c r="Q67" s="3">
        <v>5.0</v>
      </c>
      <c r="R67" s="4">
        <f t="shared" si="2"/>
        <v>70</v>
      </c>
      <c r="S67" s="3">
        <v>23.0</v>
      </c>
      <c r="T67" s="3">
        <v>24.0</v>
      </c>
      <c r="U67" s="3">
        <v>35.0</v>
      </c>
      <c r="V67" s="4">
        <f t="shared" si="3"/>
        <v>82</v>
      </c>
      <c r="W67" s="4">
        <f t="shared" si="4"/>
        <v>220</v>
      </c>
    </row>
    <row r="68">
      <c r="A68" s="10" t="s">
        <v>104</v>
      </c>
      <c r="B68" s="3" t="s">
        <v>110</v>
      </c>
      <c r="C68" s="7" t="s">
        <v>25</v>
      </c>
      <c r="D68" s="3">
        <v>23.0</v>
      </c>
      <c r="E68" s="3">
        <v>16.0</v>
      </c>
      <c r="F68" s="3">
        <v>29.0</v>
      </c>
      <c r="G68" s="4">
        <f t="shared" si="1"/>
        <v>68</v>
      </c>
      <c r="H68" s="3">
        <v>9.0</v>
      </c>
      <c r="I68" s="3">
        <v>6.0</v>
      </c>
      <c r="J68" s="3">
        <v>6.0</v>
      </c>
      <c r="K68" s="3">
        <v>7.0</v>
      </c>
      <c r="L68" s="3">
        <v>6.0</v>
      </c>
      <c r="M68" s="3">
        <v>8.0</v>
      </c>
      <c r="N68" s="3">
        <v>5.0</v>
      </c>
      <c r="O68" s="3">
        <v>8.0</v>
      </c>
      <c r="P68" s="3">
        <v>9.0</v>
      </c>
      <c r="Q68" s="3">
        <v>7.0</v>
      </c>
      <c r="R68" s="4">
        <f t="shared" si="2"/>
        <v>71</v>
      </c>
      <c r="S68" s="3">
        <v>21.0</v>
      </c>
      <c r="T68" s="3">
        <v>24.0</v>
      </c>
      <c r="U68" s="3">
        <v>36.0</v>
      </c>
      <c r="V68" s="4">
        <f t="shared" si="3"/>
        <v>81</v>
      </c>
      <c r="W68" s="4">
        <f t="shared" si="4"/>
        <v>220</v>
      </c>
    </row>
    <row r="69">
      <c r="A69" s="2" t="s">
        <v>63</v>
      </c>
      <c r="B69" s="3" t="s">
        <v>111</v>
      </c>
      <c r="C69" s="3" t="s">
        <v>25</v>
      </c>
      <c r="D69" s="3">
        <v>21.0</v>
      </c>
      <c r="E69" s="3">
        <v>21.0</v>
      </c>
      <c r="F69" s="3">
        <v>39.0</v>
      </c>
      <c r="G69" s="4">
        <f t="shared" si="1"/>
        <v>81</v>
      </c>
      <c r="H69" s="3">
        <v>7.0</v>
      </c>
      <c r="I69" s="3">
        <v>4.0</v>
      </c>
      <c r="J69" s="3">
        <v>8.0</v>
      </c>
      <c r="K69" s="3">
        <v>7.0</v>
      </c>
      <c r="L69" s="3">
        <v>2.0</v>
      </c>
      <c r="M69" s="3">
        <v>9.0</v>
      </c>
      <c r="N69" s="3">
        <v>8.0</v>
      </c>
      <c r="O69" s="3">
        <v>8.0</v>
      </c>
      <c r="P69" s="3">
        <v>10.0</v>
      </c>
      <c r="Q69" s="3">
        <v>7.0</v>
      </c>
      <c r="R69" s="4">
        <f t="shared" si="2"/>
        <v>70</v>
      </c>
      <c r="S69" s="3">
        <v>21.0</v>
      </c>
      <c r="T69" s="5">
        <v>25.0</v>
      </c>
      <c r="U69" s="3">
        <v>22.0</v>
      </c>
      <c r="V69" s="4">
        <f t="shared" si="3"/>
        <v>68</v>
      </c>
      <c r="W69" s="4">
        <f t="shared" si="4"/>
        <v>219</v>
      </c>
    </row>
    <row r="70">
      <c r="A70" s="2" t="s">
        <v>108</v>
      </c>
      <c r="B70" s="3" t="s">
        <v>112</v>
      </c>
      <c r="C70" s="3" t="s">
        <v>25</v>
      </c>
      <c r="D70" s="3">
        <v>19.0</v>
      </c>
      <c r="E70" s="3">
        <v>23.0</v>
      </c>
      <c r="F70" s="3">
        <v>33.0</v>
      </c>
      <c r="G70" s="4">
        <f t="shared" si="1"/>
        <v>75</v>
      </c>
      <c r="H70" s="3">
        <v>4.0</v>
      </c>
      <c r="I70" s="3">
        <v>7.0</v>
      </c>
      <c r="J70" s="3">
        <v>8.0</v>
      </c>
      <c r="K70" s="3">
        <v>10.0</v>
      </c>
      <c r="L70" s="3">
        <v>6.0</v>
      </c>
      <c r="M70" s="3">
        <v>8.0</v>
      </c>
      <c r="N70" s="3">
        <v>6.0</v>
      </c>
      <c r="O70" s="3">
        <v>8.0</v>
      </c>
      <c r="P70" s="3">
        <v>9.0</v>
      </c>
      <c r="Q70" s="3">
        <v>4.0</v>
      </c>
      <c r="R70" s="4">
        <f t="shared" si="2"/>
        <v>70</v>
      </c>
      <c r="S70" s="3">
        <v>18.0</v>
      </c>
      <c r="T70" s="3">
        <v>20.0</v>
      </c>
      <c r="U70" s="3">
        <v>35.0</v>
      </c>
      <c r="V70" s="4">
        <f t="shared" si="3"/>
        <v>73</v>
      </c>
      <c r="W70" s="4">
        <f t="shared" si="4"/>
        <v>218</v>
      </c>
    </row>
    <row r="71">
      <c r="A71" s="2" t="s">
        <v>77</v>
      </c>
      <c r="B71" s="8" t="s">
        <v>113</v>
      </c>
      <c r="C71" s="8" t="s">
        <v>38</v>
      </c>
      <c r="D71" s="3">
        <v>19.0</v>
      </c>
      <c r="E71" s="3">
        <v>21.0</v>
      </c>
      <c r="F71" s="3">
        <v>41.0</v>
      </c>
      <c r="G71" s="9">
        <f t="shared" si="1"/>
        <v>81</v>
      </c>
      <c r="H71" s="3">
        <v>3.0</v>
      </c>
      <c r="I71" s="3">
        <v>6.0</v>
      </c>
      <c r="J71" s="3">
        <v>7.0</v>
      </c>
      <c r="K71" s="3">
        <v>9.0</v>
      </c>
      <c r="L71" s="3">
        <v>8.0</v>
      </c>
      <c r="M71" s="3">
        <v>7.0</v>
      </c>
      <c r="N71" s="3">
        <v>6.0</v>
      </c>
      <c r="O71" s="3">
        <v>7.0</v>
      </c>
      <c r="P71" s="3">
        <v>7.0</v>
      </c>
      <c r="Q71" s="3">
        <v>6.0</v>
      </c>
      <c r="R71" s="9">
        <f t="shared" si="2"/>
        <v>66</v>
      </c>
      <c r="S71" s="3">
        <v>22.0</v>
      </c>
      <c r="T71" s="3">
        <v>19.0</v>
      </c>
      <c r="U71" s="3">
        <v>29.0</v>
      </c>
      <c r="V71" s="9">
        <f t="shared" si="3"/>
        <v>70</v>
      </c>
      <c r="W71" s="9">
        <f t="shared" si="4"/>
        <v>217</v>
      </c>
    </row>
    <row r="72">
      <c r="A72" s="2" t="s">
        <v>77</v>
      </c>
      <c r="B72" s="3" t="s">
        <v>114</v>
      </c>
      <c r="C72" s="3" t="s">
        <v>25</v>
      </c>
      <c r="D72" s="3">
        <v>21.0</v>
      </c>
      <c r="E72" s="3">
        <v>17.0</v>
      </c>
      <c r="F72" s="3">
        <v>36.0</v>
      </c>
      <c r="G72" s="4">
        <f t="shared" si="1"/>
        <v>74</v>
      </c>
      <c r="H72" s="3">
        <v>8.0</v>
      </c>
      <c r="I72" s="3">
        <v>5.0</v>
      </c>
      <c r="J72" s="3">
        <v>5.0</v>
      </c>
      <c r="K72" s="3">
        <v>6.0</v>
      </c>
      <c r="L72" s="3">
        <v>5.0</v>
      </c>
      <c r="M72" s="3">
        <v>9.0</v>
      </c>
      <c r="N72" s="3">
        <v>8.0</v>
      </c>
      <c r="O72" s="3">
        <v>7.0</v>
      </c>
      <c r="P72" s="3">
        <v>9.0</v>
      </c>
      <c r="Q72" s="3">
        <v>5.0</v>
      </c>
      <c r="R72" s="4">
        <f t="shared" si="2"/>
        <v>67</v>
      </c>
      <c r="S72" s="3">
        <v>20.0</v>
      </c>
      <c r="T72" s="3">
        <v>22.0</v>
      </c>
      <c r="U72" s="3">
        <v>32.0</v>
      </c>
      <c r="V72" s="4">
        <f t="shared" si="3"/>
        <v>74</v>
      </c>
      <c r="W72" s="4">
        <f t="shared" si="4"/>
        <v>215</v>
      </c>
    </row>
    <row r="73">
      <c r="A73" s="10" t="s">
        <v>101</v>
      </c>
      <c r="B73" s="8" t="s">
        <v>115</v>
      </c>
      <c r="C73" s="11" t="s">
        <v>38</v>
      </c>
      <c r="D73" s="3">
        <v>21.0</v>
      </c>
      <c r="E73" s="3">
        <v>22.0</v>
      </c>
      <c r="F73" s="3">
        <v>29.0</v>
      </c>
      <c r="G73" s="9">
        <f t="shared" si="1"/>
        <v>72</v>
      </c>
      <c r="H73" s="3">
        <v>8.0</v>
      </c>
      <c r="I73" s="3">
        <v>7.0</v>
      </c>
      <c r="J73" s="3">
        <v>8.0</v>
      </c>
      <c r="K73" s="3">
        <v>6.0</v>
      </c>
      <c r="L73" s="3">
        <v>4.0</v>
      </c>
      <c r="M73" s="3">
        <v>9.0</v>
      </c>
      <c r="N73" s="3">
        <v>7.0</v>
      </c>
      <c r="O73" s="3">
        <v>6.0</v>
      </c>
      <c r="P73" s="3">
        <v>9.0</v>
      </c>
      <c r="Q73" s="3">
        <v>5.0</v>
      </c>
      <c r="R73" s="9">
        <f t="shared" si="2"/>
        <v>69</v>
      </c>
      <c r="S73" s="3">
        <v>24.0</v>
      </c>
      <c r="T73" s="3">
        <v>17.0</v>
      </c>
      <c r="U73" s="3">
        <v>28.0</v>
      </c>
      <c r="V73" s="9">
        <f t="shared" si="3"/>
        <v>69</v>
      </c>
      <c r="W73" s="9">
        <f t="shared" si="4"/>
        <v>210</v>
      </c>
    </row>
    <row r="74">
      <c r="A74" s="2" t="s">
        <v>116</v>
      </c>
      <c r="B74" s="3" t="s">
        <v>117</v>
      </c>
      <c r="C74" s="3" t="s">
        <v>25</v>
      </c>
      <c r="D74" s="3">
        <v>15.0</v>
      </c>
      <c r="E74" s="3">
        <v>19.0</v>
      </c>
      <c r="F74" s="3">
        <v>28.0</v>
      </c>
      <c r="G74" s="4">
        <f t="shared" si="1"/>
        <v>62</v>
      </c>
      <c r="H74" s="3">
        <v>5.0</v>
      </c>
      <c r="I74" s="3">
        <v>7.0</v>
      </c>
      <c r="J74" s="3">
        <v>7.0</v>
      </c>
      <c r="K74" s="3">
        <v>6.0</v>
      </c>
      <c r="L74" s="3">
        <v>5.0</v>
      </c>
      <c r="M74" s="3">
        <v>7.0</v>
      </c>
      <c r="N74" s="3">
        <v>7.0</v>
      </c>
      <c r="O74" s="3">
        <v>9.0</v>
      </c>
      <c r="P74" s="3">
        <v>10.0</v>
      </c>
      <c r="Q74" s="3">
        <v>9.0</v>
      </c>
      <c r="R74" s="4">
        <f t="shared" si="2"/>
        <v>72</v>
      </c>
      <c r="S74" s="3">
        <v>22.0</v>
      </c>
      <c r="T74" s="3">
        <v>21.0</v>
      </c>
      <c r="U74" s="3">
        <v>32.0</v>
      </c>
      <c r="V74" s="4">
        <f t="shared" si="3"/>
        <v>75</v>
      </c>
      <c r="W74" s="4">
        <f t="shared" si="4"/>
        <v>209</v>
      </c>
    </row>
    <row r="75">
      <c r="A75" s="10" t="s">
        <v>50</v>
      </c>
      <c r="B75" s="3" t="s">
        <v>118</v>
      </c>
      <c r="C75" s="7" t="s">
        <v>25</v>
      </c>
      <c r="D75" s="3">
        <v>18.0</v>
      </c>
      <c r="E75" s="3">
        <v>19.0</v>
      </c>
      <c r="F75" s="3">
        <v>36.0</v>
      </c>
      <c r="G75" s="4">
        <f t="shared" si="1"/>
        <v>73</v>
      </c>
      <c r="H75" s="3">
        <v>6.0</v>
      </c>
      <c r="I75" s="3">
        <v>5.0</v>
      </c>
      <c r="J75" s="3">
        <v>6.0</v>
      </c>
      <c r="K75" s="3">
        <v>7.0</v>
      </c>
      <c r="L75" s="3">
        <v>5.0</v>
      </c>
      <c r="M75" s="3">
        <v>10.0</v>
      </c>
      <c r="N75" s="3">
        <v>6.0</v>
      </c>
      <c r="O75" s="3">
        <v>9.0</v>
      </c>
      <c r="P75" s="3">
        <v>3.0</v>
      </c>
      <c r="Q75" s="3">
        <v>2.0</v>
      </c>
      <c r="R75" s="4">
        <f t="shared" si="2"/>
        <v>59</v>
      </c>
      <c r="S75" s="3">
        <v>24.0</v>
      </c>
      <c r="T75" s="3">
        <v>24.0</v>
      </c>
      <c r="U75" s="3">
        <v>28.0</v>
      </c>
      <c r="V75" s="4">
        <f t="shared" si="3"/>
        <v>76</v>
      </c>
      <c r="W75" s="4">
        <f t="shared" si="4"/>
        <v>208</v>
      </c>
    </row>
    <row r="76">
      <c r="A76" s="10" t="s">
        <v>93</v>
      </c>
      <c r="B76" s="3" t="s">
        <v>119</v>
      </c>
      <c r="C76" s="3" t="s">
        <v>25</v>
      </c>
      <c r="D76" s="3">
        <v>13.0</v>
      </c>
      <c r="E76" s="3">
        <v>15.0</v>
      </c>
      <c r="F76" s="3">
        <v>30.0</v>
      </c>
      <c r="G76" s="4">
        <f t="shared" si="1"/>
        <v>58</v>
      </c>
      <c r="H76" s="3">
        <v>5.0</v>
      </c>
      <c r="I76" s="3">
        <v>9.0</v>
      </c>
      <c r="J76" s="3">
        <v>7.0</v>
      </c>
      <c r="K76" s="3">
        <v>7.0</v>
      </c>
      <c r="L76" s="3">
        <v>6.0</v>
      </c>
      <c r="M76" s="3">
        <v>7.0</v>
      </c>
      <c r="N76" s="3">
        <v>5.0</v>
      </c>
      <c r="O76" s="3">
        <v>8.0</v>
      </c>
      <c r="P76" s="3">
        <v>5.0</v>
      </c>
      <c r="Q76" s="3">
        <v>5.0</v>
      </c>
      <c r="R76" s="4">
        <f t="shared" si="2"/>
        <v>64</v>
      </c>
      <c r="S76" s="3">
        <v>19.0</v>
      </c>
      <c r="T76" s="3">
        <v>24.0</v>
      </c>
      <c r="U76" s="3">
        <v>43.0</v>
      </c>
      <c r="V76" s="4">
        <f t="shared" si="3"/>
        <v>86</v>
      </c>
      <c r="W76" s="4">
        <f t="shared" si="4"/>
        <v>208</v>
      </c>
    </row>
    <row r="77">
      <c r="A77" s="2" t="s">
        <v>81</v>
      </c>
      <c r="B77" s="3" t="s">
        <v>120</v>
      </c>
      <c r="C77" s="3" t="s">
        <v>25</v>
      </c>
      <c r="D77" s="3">
        <v>21.0</v>
      </c>
      <c r="E77" s="3">
        <v>24.0</v>
      </c>
      <c r="F77" s="3">
        <v>37.0</v>
      </c>
      <c r="G77" s="4">
        <f t="shared" si="1"/>
        <v>82</v>
      </c>
      <c r="H77" s="3">
        <v>5.0</v>
      </c>
      <c r="I77" s="3">
        <v>6.0</v>
      </c>
      <c r="J77" s="3">
        <v>6.0</v>
      </c>
      <c r="K77" s="3">
        <v>6.0</v>
      </c>
      <c r="L77" s="3">
        <v>4.0</v>
      </c>
      <c r="M77" s="3">
        <v>9.0</v>
      </c>
      <c r="N77" s="3">
        <v>4.0</v>
      </c>
      <c r="O77" s="3">
        <v>9.0</v>
      </c>
      <c r="P77" s="3">
        <v>7.0</v>
      </c>
      <c r="Q77" s="3">
        <v>3.0</v>
      </c>
      <c r="R77" s="4">
        <f t="shared" si="2"/>
        <v>59</v>
      </c>
      <c r="S77" s="3">
        <v>22.0</v>
      </c>
      <c r="T77" s="3">
        <v>21.0</v>
      </c>
      <c r="U77" s="3">
        <v>24.0</v>
      </c>
      <c r="V77" s="4">
        <f t="shared" si="3"/>
        <v>67</v>
      </c>
      <c r="W77" s="4">
        <f t="shared" si="4"/>
        <v>208</v>
      </c>
    </row>
    <row r="78">
      <c r="A78" s="2" t="s">
        <v>116</v>
      </c>
      <c r="B78" s="8" t="s">
        <v>121</v>
      </c>
      <c r="C78" s="8" t="s">
        <v>38</v>
      </c>
      <c r="D78" s="3">
        <v>14.0</v>
      </c>
      <c r="E78" s="3">
        <v>17.0</v>
      </c>
      <c r="F78" s="3">
        <v>37.0</v>
      </c>
      <c r="G78" s="9">
        <f t="shared" si="1"/>
        <v>68</v>
      </c>
      <c r="H78" s="3">
        <v>5.0</v>
      </c>
      <c r="I78" s="3">
        <v>6.0</v>
      </c>
      <c r="J78" s="3">
        <v>5.0</v>
      </c>
      <c r="K78" s="3">
        <v>9.0</v>
      </c>
      <c r="L78" s="3">
        <v>2.0</v>
      </c>
      <c r="M78" s="3">
        <v>7.0</v>
      </c>
      <c r="N78" s="3">
        <v>6.0</v>
      </c>
      <c r="O78" s="3">
        <v>6.0</v>
      </c>
      <c r="P78" s="3">
        <v>8.0</v>
      </c>
      <c r="Q78" s="3">
        <v>5.0</v>
      </c>
      <c r="R78" s="9">
        <f t="shared" si="2"/>
        <v>59</v>
      </c>
      <c r="S78" s="3">
        <v>24.0</v>
      </c>
      <c r="T78" s="3">
        <v>23.0</v>
      </c>
      <c r="U78" s="3">
        <v>33.0</v>
      </c>
      <c r="V78" s="9">
        <f t="shared" si="3"/>
        <v>80</v>
      </c>
      <c r="W78" s="9">
        <f t="shared" si="4"/>
        <v>207</v>
      </c>
    </row>
    <row r="79">
      <c r="A79" s="2" t="s">
        <v>108</v>
      </c>
      <c r="B79" s="3" t="s">
        <v>122</v>
      </c>
      <c r="C79" s="3" t="s">
        <v>25</v>
      </c>
      <c r="D79" s="3">
        <v>20.0</v>
      </c>
      <c r="E79" s="3">
        <v>18.0</v>
      </c>
      <c r="F79" s="3">
        <v>35.0</v>
      </c>
      <c r="G79" s="4">
        <f t="shared" si="1"/>
        <v>73</v>
      </c>
      <c r="H79" s="3">
        <v>7.0</v>
      </c>
      <c r="I79" s="3">
        <v>5.0</v>
      </c>
      <c r="J79" s="3">
        <v>10.0</v>
      </c>
      <c r="K79" s="3">
        <v>8.0</v>
      </c>
      <c r="L79" s="3">
        <v>3.0</v>
      </c>
      <c r="M79" s="3">
        <v>2.0</v>
      </c>
      <c r="N79" s="3">
        <v>5.0</v>
      </c>
      <c r="O79" s="3">
        <v>7.0</v>
      </c>
      <c r="P79" s="3">
        <v>7.0</v>
      </c>
      <c r="Q79" s="3">
        <v>4.0</v>
      </c>
      <c r="R79" s="4">
        <f t="shared" si="2"/>
        <v>58</v>
      </c>
      <c r="S79" s="3">
        <v>22.0</v>
      </c>
      <c r="T79" s="3">
        <v>21.0</v>
      </c>
      <c r="U79" s="3">
        <v>32.0</v>
      </c>
      <c r="V79" s="4">
        <f t="shared" si="3"/>
        <v>75</v>
      </c>
      <c r="W79" s="4">
        <f t="shared" si="4"/>
        <v>206</v>
      </c>
    </row>
    <row r="80">
      <c r="A80" s="10" t="s">
        <v>88</v>
      </c>
      <c r="B80" s="3" t="s">
        <v>123</v>
      </c>
      <c r="C80" s="3" t="s">
        <v>25</v>
      </c>
      <c r="D80" s="3">
        <v>17.0</v>
      </c>
      <c r="E80" s="3">
        <v>19.0</v>
      </c>
      <c r="F80" s="3">
        <v>34.0</v>
      </c>
      <c r="G80" s="4">
        <f t="shared" si="1"/>
        <v>70</v>
      </c>
      <c r="H80" s="3">
        <v>5.0</v>
      </c>
      <c r="I80" s="3">
        <v>6.0</v>
      </c>
      <c r="J80" s="3">
        <v>6.0</v>
      </c>
      <c r="K80" s="3">
        <v>9.0</v>
      </c>
      <c r="L80" s="3">
        <v>4.0</v>
      </c>
      <c r="M80" s="3">
        <v>8.0</v>
      </c>
      <c r="N80" s="3">
        <v>5.0</v>
      </c>
      <c r="O80" s="3">
        <v>9.0</v>
      </c>
      <c r="P80" s="3">
        <v>7.0</v>
      </c>
      <c r="Q80" s="3">
        <v>4.0</v>
      </c>
      <c r="R80" s="4">
        <f t="shared" si="2"/>
        <v>63</v>
      </c>
      <c r="S80" s="3">
        <v>19.0</v>
      </c>
      <c r="T80" s="3">
        <v>19.0</v>
      </c>
      <c r="U80" s="3">
        <v>32.0</v>
      </c>
      <c r="V80" s="4">
        <f t="shared" si="3"/>
        <v>70</v>
      </c>
      <c r="W80" s="4">
        <f t="shared" si="4"/>
        <v>203</v>
      </c>
    </row>
    <row r="81">
      <c r="A81" s="10" t="s">
        <v>101</v>
      </c>
      <c r="B81" s="3" t="s">
        <v>124</v>
      </c>
      <c r="C81" s="7" t="s">
        <v>25</v>
      </c>
      <c r="D81" s="3">
        <v>13.0</v>
      </c>
      <c r="E81" s="3">
        <v>18.0</v>
      </c>
      <c r="F81" s="3">
        <v>36.0</v>
      </c>
      <c r="G81" s="4">
        <f t="shared" si="1"/>
        <v>67</v>
      </c>
      <c r="H81" s="3">
        <v>4.0</v>
      </c>
      <c r="I81" s="3">
        <v>5.0</v>
      </c>
      <c r="J81" s="3">
        <v>5.0</v>
      </c>
      <c r="K81" s="3">
        <v>6.0</v>
      </c>
      <c r="L81" s="3">
        <v>4.0</v>
      </c>
      <c r="M81" s="3">
        <v>7.0</v>
      </c>
      <c r="N81" s="3">
        <v>5.0</v>
      </c>
      <c r="O81" s="3">
        <v>8.0</v>
      </c>
      <c r="P81" s="3">
        <v>7.0</v>
      </c>
      <c r="Q81" s="3">
        <v>4.0</v>
      </c>
      <c r="R81" s="4">
        <f t="shared" si="2"/>
        <v>55</v>
      </c>
      <c r="S81" s="3">
        <v>21.0</v>
      </c>
      <c r="T81" s="3">
        <v>24.0</v>
      </c>
      <c r="U81" s="3">
        <v>35.0</v>
      </c>
      <c r="V81" s="4">
        <f t="shared" si="3"/>
        <v>80</v>
      </c>
      <c r="W81" s="4">
        <f t="shared" si="4"/>
        <v>202</v>
      </c>
    </row>
    <row r="82">
      <c r="A82" s="10" t="s">
        <v>104</v>
      </c>
      <c r="B82" s="8" t="s">
        <v>125</v>
      </c>
      <c r="C82" s="11" t="s">
        <v>38</v>
      </c>
      <c r="D82" s="3">
        <v>20.0</v>
      </c>
      <c r="E82" s="3">
        <v>13.0</v>
      </c>
      <c r="F82" s="3">
        <v>26.0</v>
      </c>
      <c r="G82" s="9">
        <f t="shared" si="1"/>
        <v>59</v>
      </c>
      <c r="H82" s="3">
        <v>7.0</v>
      </c>
      <c r="I82" s="3">
        <v>8.0</v>
      </c>
      <c r="J82" s="3">
        <v>6.0</v>
      </c>
      <c r="K82" s="3">
        <v>7.0</v>
      </c>
      <c r="L82" s="3">
        <v>7.0</v>
      </c>
      <c r="M82" s="3">
        <v>8.0</v>
      </c>
      <c r="N82" s="3">
        <v>5.0</v>
      </c>
      <c r="O82" s="3">
        <v>3.0</v>
      </c>
      <c r="P82" s="3">
        <v>9.0</v>
      </c>
      <c r="Q82" s="3">
        <v>1.0</v>
      </c>
      <c r="R82" s="9">
        <f t="shared" si="2"/>
        <v>61</v>
      </c>
      <c r="S82" s="3">
        <v>23.0</v>
      </c>
      <c r="T82" s="3">
        <v>23.0</v>
      </c>
      <c r="U82" s="3">
        <v>34.0</v>
      </c>
      <c r="V82" s="9">
        <f t="shared" si="3"/>
        <v>80</v>
      </c>
      <c r="W82" s="9">
        <f t="shared" si="4"/>
        <v>200</v>
      </c>
    </row>
    <row r="83">
      <c r="A83" s="10" t="s">
        <v>88</v>
      </c>
      <c r="B83" s="3" t="s">
        <v>126</v>
      </c>
      <c r="C83" s="3" t="s">
        <v>25</v>
      </c>
      <c r="D83" s="3">
        <v>12.0</v>
      </c>
      <c r="E83" s="3">
        <v>10.0</v>
      </c>
      <c r="F83" s="3">
        <v>30.0</v>
      </c>
      <c r="G83" s="4">
        <f t="shared" si="1"/>
        <v>52</v>
      </c>
      <c r="H83" s="3">
        <v>3.0</v>
      </c>
      <c r="I83" s="3">
        <v>9.0</v>
      </c>
      <c r="J83" s="3">
        <v>5.0</v>
      </c>
      <c r="K83" s="3">
        <v>9.0</v>
      </c>
      <c r="L83" s="3">
        <v>9.0</v>
      </c>
      <c r="M83" s="3">
        <v>6.0</v>
      </c>
      <c r="N83" s="3">
        <v>5.0</v>
      </c>
      <c r="O83" s="3">
        <v>7.0</v>
      </c>
      <c r="P83" s="3">
        <v>10.0</v>
      </c>
      <c r="Q83" s="3">
        <v>6.0</v>
      </c>
      <c r="R83" s="4">
        <f t="shared" si="2"/>
        <v>69</v>
      </c>
      <c r="S83" s="3">
        <v>22.0</v>
      </c>
      <c r="T83" s="3">
        <v>21.0</v>
      </c>
      <c r="U83" s="3">
        <v>35.0</v>
      </c>
      <c r="V83" s="4">
        <f t="shared" si="3"/>
        <v>78</v>
      </c>
      <c r="W83" s="4">
        <f t="shared" si="4"/>
        <v>199</v>
      </c>
    </row>
    <row r="84">
      <c r="A84" s="2" t="s">
        <v>81</v>
      </c>
      <c r="B84" s="3" t="s">
        <v>127</v>
      </c>
      <c r="C84" s="3" t="s">
        <v>25</v>
      </c>
      <c r="D84" s="3">
        <v>21.0</v>
      </c>
      <c r="E84" s="3">
        <v>23.0</v>
      </c>
      <c r="F84" s="3">
        <v>38.0</v>
      </c>
      <c r="G84" s="4">
        <f t="shared" si="1"/>
        <v>82</v>
      </c>
      <c r="H84" s="3">
        <v>4.0</v>
      </c>
      <c r="I84" s="3">
        <v>6.0</v>
      </c>
      <c r="J84" s="3">
        <v>5.0</v>
      </c>
      <c r="K84" s="3">
        <v>6.0</v>
      </c>
      <c r="L84" s="3">
        <v>6.0</v>
      </c>
      <c r="M84" s="3">
        <v>6.0</v>
      </c>
      <c r="N84" s="3">
        <v>2.0</v>
      </c>
      <c r="O84" s="3">
        <v>7.0</v>
      </c>
      <c r="P84" s="3">
        <v>3.0</v>
      </c>
      <c r="Q84" s="3">
        <v>7.0</v>
      </c>
      <c r="R84" s="4">
        <f t="shared" si="2"/>
        <v>52</v>
      </c>
      <c r="S84" s="3">
        <v>20.0</v>
      </c>
      <c r="T84" s="3">
        <v>21.0</v>
      </c>
      <c r="U84" s="3">
        <v>24.0</v>
      </c>
      <c r="V84" s="4">
        <f t="shared" si="3"/>
        <v>65</v>
      </c>
      <c r="W84" s="4">
        <f t="shared" si="4"/>
        <v>199</v>
      </c>
    </row>
    <row r="85">
      <c r="A85" s="2" t="s">
        <v>128</v>
      </c>
      <c r="B85" s="8" t="s">
        <v>129</v>
      </c>
      <c r="C85" s="8" t="s">
        <v>38</v>
      </c>
      <c r="D85" s="3">
        <v>21.0</v>
      </c>
      <c r="E85" s="3">
        <v>20.0</v>
      </c>
      <c r="F85" s="3">
        <v>36.0</v>
      </c>
      <c r="G85" s="9">
        <f t="shared" si="1"/>
        <v>77</v>
      </c>
      <c r="H85" s="3">
        <v>5.0</v>
      </c>
      <c r="I85" s="3">
        <v>8.0</v>
      </c>
      <c r="J85" s="3">
        <v>5.0</v>
      </c>
      <c r="K85" s="3">
        <v>10.0</v>
      </c>
      <c r="L85" s="3">
        <v>6.0</v>
      </c>
      <c r="M85" s="3">
        <v>8.0</v>
      </c>
      <c r="N85" s="3">
        <v>4.0</v>
      </c>
      <c r="O85" s="3">
        <v>8.0</v>
      </c>
      <c r="P85" s="3">
        <v>6.0</v>
      </c>
      <c r="Q85" s="3">
        <v>5.0</v>
      </c>
      <c r="R85" s="9">
        <f t="shared" si="2"/>
        <v>65</v>
      </c>
      <c r="S85" s="3">
        <v>19.0</v>
      </c>
      <c r="T85" s="3">
        <v>19.0</v>
      </c>
      <c r="U85" s="3">
        <v>18.0</v>
      </c>
      <c r="V85" s="9">
        <f t="shared" si="3"/>
        <v>56</v>
      </c>
      <c r="W85" s="9">
        <f t="shared" si="4"/>
        <v>198</v>
      </c>
    </row>
    <row r="86">
      <c r="A86" s="10" t="s">
        <v>104</v>
      </c>
      <c r="B86" s="8" t="s">
        <v>130</v>
      </c>
      <c r="C86" s="11" t="s">
        <v>38</v>
      </c>
      <c r="D86" s="3">
        <v>22.0</v>
      </c>
      <c r="E86" s="3">
        <v>21.0</v>
      </c>
      <c r="F86" s="3">
        <v>34.0</v>
      </c>
      <c r="G86" s="9">
        <f t="shared" si="1"/>
        <v>77</v>
      </c>
      <c r="H86" s="3">
        <v>7.0</v>
      </c>
      <c r="I86" s="3">
        <v>10.0</v>
      </c>
      <c r="J86" s="3">
        <v>3.0</v>
      </c>
      <c r="K86" s="3">
        <v>8.0</v>
      </c>
      <c r="L86" s="3">
        <v>7.0</v>
      </c>
      <c r="M86" s="3">
        <v>6.0</v>
      </c>
      <c r="N86" s="3">
        <v>2.0</v>
      </c>
      <c r="O86" s="3">
        <v>7.0</v>
      </c>
      <c r="P86" s="3">
        <v>4.0</v>
      </c>
      <c r="Q86" s="3">
        <v>7.0</v>
      </c>
      <c r="R86" s="9">
        <f t="shared" si="2"/>
        <v>61</v>
      </c>
      <c r="S86" s="3">
        <v>15.0</v>
      </c>
      <c r="T86" s="3">
        <v>19.0</v>
      </c>
      <c r="U86" s="3">
        <v>25.0</v>
      </c>
      <c r="V86" s="9">
        <f t="shared" si="3"/>
        <v>59</v>
      </c>
      <c r="W86" s="9">
        <f t="shared" si="4"/>
        <v>197</v>
      </c>
    </row>
    <row r="87">
      <c r="A87" s="2" t="s">
        <v>81</v>
      </c>
      <c r="B87" s="8" t="s">
        <v>131</v>
      </c>
      <c r="C87" s="8" t="s">
        <v>38</v>
      </c>
      <c r="D87" s="3">
        <v>18.0</v>
      </c>
      <c r="E87" s="3">
        <v>19.0</v>
      </c>
      <c r="F87" s="3">
        <v>33.0</v>
      </c>
      <c r="G87" s="9">
        <f t="shared" si="1"/>
        <v>70</v>
      </c>
      <c r="H87" s="3">
        <v>3.0</v>
      </c>
      <c r="I87" s="3">
        <v>7.0</v>
      </c>
      <c r="J87" s="3">
        <v>6.0</v>
      </c>
      <c r="K87" s="3">
        <v>9.0</v>
      </c>
      <c r="L87" s="3">
        <v>3.0</v>
      </c>
      <c r="M87" s="3">
        <v>5.0</v>
      </c>
      <c r="N87" s="3">
        <v>8.0</v>
      </c>
      <c r="O87" s="3">
        <v>5.0</v>
      </c>
      <c r="P87" s="3">
        <v>5.0</v>
      </c>
      <c r="Q87" s="3">
        <v>4.0</v>
      </c>
      <c r="R87" s="9">
        <f t="shared" si="2"/>
        <v>55</v>
      </c>
      <c r="S87" s="3">
        <v>21.0</v>
      </c>
      <c r="T87" s="3">
        <v>21.0</v>
      </c>
      <c r="U87" s="3">
        <v>30.0</v>
      </c>
      <c r="V87" s="9">
        <f t="shared" si="3"/>
        <v>72</v>
      </c>
      <c r="W87" s="9">
        <f t="shared" si="4"/>
        <v>197</v>
      </c>
    </row>
    <row r="88">
      <c r="A88" s="12" t="s">
        <v>128</v>
      </c>
      <c r="B88" s="3" t="s">
        <v>132</v>
      </c>
      <c r="C88" s="3" t="s">
        <v>25</v>
      </c>
      <c r="D88" s="3">
        <v>15.0</v>
      </c>
      <c r="E88" s="3">
        <v>20.0</v>
      </c>
      <c r="F88" s="3">
        <v>32.0</v>
      </c>
      <c r="G88" s="4">
        <f t="shared" si="1"/>
        <v>67</v>
      </c>
      <c r="H88" s="3">
        <v>4.0</v>
      </c>
      <c r="I88" s="3">
        <v>5.0</v>
      </c>
      <c r="J88" s="3">
        <v>3.0</v>
      </c>
      <c r="K88" s="3">
        <v>4.0</v>
      </c>
      <c r="L88" s="3">
        <v>5.0</v>
      </c>
      <c r="M88" s="3">
        <v>5.0</v>
      </c>
      <c r="N88" s="3">
        <v>4.0</v>
      </c>
      <c r="O88" s="3">
        <v>5.0</v>
      </c>
      <c r="P88" s="3">
        <v>5.0</v>
      </c>
      <c r="Q88" s="3">
        <v>8.0</v>
      </c>
      <c r="R88" s="4">
        <f t="shared" si="2"/>
        <v>48</v>
      </c>
      <c r="S88" s="3">
        <v>22.0</v>
      </c>
      <c r="T88" s="3">
        <v>23.0</v>
      </c>
      <c r="U88" s="3">
        <v>34.0</v>
      </c>
      <c r="V88" s="4">
        <f t="shared" si="3"/>
        <v>79</v>
      </c>
      <c r="W88" s="4">
        <f t="shared" si="4"/>
        <v>194</v>
      </c>
    </row>
    <row r="89">
      <c r="A89" s="10" t="s">
        <v>104</v>
      </c>
      <c r="B89" s="3" t="s">
        <v>133</v>
      </c>
      <c r="C89" s="7" t="s">
        <v>25</v>
      </c>
      <c r="D89" s="3">
        <v>12.0</v>
      </c>
      <c r="E89" s="3">
        <v>17.0</v>
      </c>
      <c r="F89" s="3">
        <v>24.0</v>
      </c>
      <c r="G89" s="4">
        <f t="shared" si="1"/>
        <v>53</v>
      </c>
      <c r="H89" s="3">
        <v>7.0</v>
      </c>
      <c r="I89" s="3">
        <v>8.0</v>
      </c>
      <c r="J89" s="3">
        <v>7.0</v>
      </c>
      <c r="K89" s="3">
        <v>8.0</v>
      </c>
      <c r="L89" s="3">
        <v>7.0</v>
      </c>
      <c r="M89" s="3">
        <v>8.0</v>
      </c>
      <c r="N89" s="3">
        <v>8.0</v>
      </c>
      <c r="O89" s="3">
        <v>9.0</v>
      </c>
      <c r="P89" s="3">
        <v>6.0</v>
      </c>
      <c r="Q89" s="3">
        <v>6.0</v>
      </c>
      <c r="R89" s="4">
        <f t="shared" si="2"/>
        <v>74</v>
      </c>
      <c r="S89" s="3">
        <v>19.0</v>
      </c>
      <c r="T89" s="3">
        <v>18.0</v>
      </c>
      <c r="U89" s="3">
        <v>29.0</v>
      </c>
      <c r="V89" s="4">
        <f t="shared" si="3"/>
        <v>66</v>
      </c>
      <c r="W89" s="4">
        <f t="shared" si="4"/>
        <v>193</v>
      </c>
    </row>
    <row r="90">
      <c r="A90" s="2" t="s">
        <v>128</v>
      </c>
      <c r="B90" s="8" t="s">
        <v>134</v>
      </c>
      <c r="C90" s="8" t="s">
        <v>38</v>
      </c>
      <c r="D90" s="3">
        <v>14.0</v>
      </c>
      <c r="E90" s="3">
        <v>17.0</v>
      </c>
      <c r="F90" s="3">
        <v>31.0</v>
      </c>
      <c r="G90" s="9">
        <f t="shared" si="1"/>
        <v>62</v>
      </c>
      <c r="H90" s="3">
        <v>3.0</v>
      </c>
      <c r="I90" s="3">
        <v>5.0</v>
      </c>
      <c r="J90" s="3">
        <v>7.0</v>
      </c>
      <c r="K90" s="3">
        <v>7.0</v>
      </c>
      <c r="L90" s="3">
        <v>6.0</v>
      </c>
      <c r="M90" s="3">
        <v>8.0</v>
      </c>
      <c r="N90" s="3">
        <v>5.0</v>
      </c>
      <c r="O90" s="3">
        <v>9.0</v>
      </c>
      <c r="P90" s="3">
        <v>7.0</v>
      </c>
      <c r="Q90" s="3">
        <v>2.0</v>
      </c>
      <c r="R90" s="9">
        <f t="shared" si="2"/>
        <v>59</v>
      </c>
      <c r="S90" s="3">
        <v>19.0</v>
      </c>
      <c r="T90" s="3">
        <v>22.0</v>
      </c>
      <c r="U90" s="3">
        <v>30.0</v>
      </c>
      <c r="V90" s="9">
        <f t="shared" si="3"/>
        <v>71</v>
      </c>
      <c r="W90" s="9">
        <f t="shared" si="4"/>
        <v>192</v>
      </c>
    </row>
    <row r="91">
      <c r="A91" s="2" t="s">
        <v>128</v>
      </c>
      <c r="B91" s="3" t="s">
        <v>135</v>
      </c>
      <c r="C91" s="3" t="s">
        <v>25</v>
      </c>
      <c r="D91" s="3">
        <v>13.0</v>
      </c>
      <c r="E91" s="3">
        <v>19.0</v>
      </c>
      <c r="F91" s="3">
        <v>29.0</v>
      </c>
      <c r="G91" s="4">
        <f t="shared" si="1"/>
        <v>61</v>
      </c>
      <c r="H91" s="3">
        <v>5.0</v>
      </c>
      <c r="I91" s="3">
        <v>7.0</v>
      </c>
      <c r="J91" s="3">
        <v>3.0</v>
      </c>
      <c r="K91" s="3">
        <v>6.0</v>
      </c>
      <c r="L91" s="3">
        <v>6.0</v>
      </c>
      <c r="M91" s="3">
        <v>4.0</v>
      </c>
      <c r="N91" s="3">
        <v>6.0</v>
      </c>
      <c r="O91" s="3">
        <v>8.0</v>
      </c>
      <c r="P91" s="3">
        <v>8.0</v>
      </c>
      <c r="Q91" s="3">
        <v>6.0</v>
      </c>
      <c r="R91" s="4">
        <f t="shared" si="2"/>
        <v>59</v>
      </c>
      <c r="S91" s="3">
        <v>21.0</v>
      </c>
      <c r="T91" s="3">
        <v>21.0</v>
      </c>
      <c r="U91" s="3">
        <v>26.0</v>
      </c>
      <c r="V91" s="4">
        <f t="shared" si="3"/>
        <v>68</v>
      </c>
      <c r="W91" s="4">
        <f t="shared" si="4"/>
        <v>188</v>
      </c>
    </row>
    <row r="92">
      <c r="A92" s="10" t="s">
        <v>95</v>
      </c>
      <c r="B92" s="8" t="s">
        <v>136</v>
      </c>
      <c r="C92" s="8" t="s">
        <v>38</v>
      </c>
      <c r="D92" s="3">
        <v>14.0</v>
      </c>
      <c r="E92" s="3">
        <v>19.0</v>
      </c>
      <c r="F92" s="3">
        <v>31.0</v>
      </c>
      <c r="G92" s="9">
        <f t="shared" si="1"/>
        <v>64</v>
      </c>
      <c r="H92" s="3">
        <v>4.0</v>
      </c>
      <c r="I92" s="3">
        <v>4.0</v>
      </c>
      <c r="J92" s="3">
        <v>8.0</v>
      </c>
      <c r="K92" s="3">
        <v>9.0</v>
      </c>
      <c r="L92" s="3">
        <v>1.0</v>
      </c>
      <c r="M92" s="3">
        <v>3.0</v>
      </c>
      <c r="N92" s="3">
        <v>4.0</v>
      </c>
      <c r="O92" s="3">
        <v>8.0</v>
      </c>
      <c r="P92" s="3">
        <v>5.0</v>
      </c>
      <c r="Q92" s="3">
        <v>6.0</v>
      </c>
      <c r="R92" s="9">
        <f t="shared" si="2"/>
        <v>52</v>
      </c>
      <c r="S92" s="3">
        <v>21.0</v>
      </c>
      <c r="T92" s="3">
        <v>21.0</v>
      </c>
      <c r="U92" s="3">
        <v>28.0</v>
      </c>
      <c r="V92" s="9">
        <f t="shared" si="3"/>
        <v>70</v>
      </c>
      <c r="W92" s="9">
        <f t="shared" si="4"/>
        <v>186</v>
      </c>
    </row>
    <row r="93">
      <c r="A93" s="2" t="s">
        <v>116</v>
      </c>
      <c r="B93" s="3" t="s">
        <v>137</v>
      </c>
      <c r="C93" s="3" t="s">
        <v>25</v>
      </c>
      <c r="D93" s="3">
        <v>17.0</v>
      </c>
      <c r="E93" s="3">
        <v>12.0</v>
      </c>
      <c r="F93" s="3">
        <v>23.0</v>
      </c>
      <c r="G93" s="4">
        <f t="shared" si="1"/>
        <v>52</v>
      </c>
      <c r="H93" s="3">
        <v>4.0</v>
      </c>
      <c r="I93" s="3">
        <v>7.0</v>
      </c>
      <c r="J93" s="3">
        <v>6.0</v>
      </c>
      <c r="K93" s="3">
        <v>6.0</v>
      </c>
      <c r="L93" s="3">
        <v>6.0</v>
      </c>
      <c r="M93" s="3">
        <v>9.0</v>
      </c>
      <c r="N93" s="3">
        <v>4.0</v>
      </c>
      <c r="O93" s="3">
        <v>7.0</v>
      </c>
      <c r="P93" s="3">
        <v>4.0</v>
      </c>
      <c r="Q93" s="3">
        <v>2.0</v>
      </c>
      <c r="R93" s="4">
        <f t="shared" si="2"/>
        <v>55</v>
      </c>
      <c r="S93" s="3">
        <v>22.0</v>
      </c>
      <c r="T93" s="3">
        <v>20.0</v>
      </c>
      <c r="U93" s="3">
        <v>34.0</v>
      </c>
      <c r="V93" s="4">
        <f t="shared" si="3"/>
        <v>76</v>
      </c>
      <c r="W93" s="4">
        <f t="shared" si="4"/>
        <v>183</v>
      </c>
    </row>
    <row r="94">
      <c r="A94" s="10" t="s">
        <v>93</v>
      </c>
      <c r="B94" s="3" t="s">
        <v>138</v>
      </c>
      <c r="C94" s="3" t="s">
        <v>25</v>
      </c>
      <c r="D94" s="3">
        <v>13.0</v>
      </c>
      <c r="E94" s="3">
        <v>13.0</v>
      </c>
      <c r="F94" s="3">
        <v>34.0</v>
      </c>
      <c r="G94" s="4">
        <f t="shared" si="1"/>
        <v>60</v>
      </c>
      <c r="H94" s="3">
        <v>6.0</v>
      </c>
      <c r="I94" s="3">
        <v>9.0</v>
      </c>
      <c r="J94" s="3">
        <v>7.0</v>
      </c>
      <c r="K94" s="3">
        <v>6.0</v>
      </c>
      <c r="L94" s="3">
        <v>5.0</v>
      </c>
      <c r="M94" s="3">
        <v>5.0</v>
      </c>
      <c r="N94" s="3">
        <v>6.0</v>
      </c>
      <c r="O94" s="3">
        <v>7.0</v>
      </c>
      <c r="P94" s="3">
        <v>4.0</v>
      </c>
      <c r="Q94" s="3">
        <v>2.0</v>
      </c>
      <c r="R94" s="4">
        <f t="shared" si="2"/>
        <v>57</v>
      </c>
      <c r="S94" s="3">
        <v>19.0</v>
      </c>
      <c r="T94" s="3">
        <v>18.0</v>
      </c>
      <c r="U94" s="3">
        <v>27.0</v>
      </c>
      <c r="V94" s="4">
        <f t="shared" si="3"/>
        <v>64</v>
      </c>
      <c r="W94" s="4">
        <f t="shared" si="4"/>
        <v>181</v>
      </c>
    </row>
    <row r="95">
      <c r="A95" s="2" t="s">
        <v>108</v>
      </c>
      <c r="B95" s="3" t="s">
        <v>139</v>
      </c>
      <c r="C95" s="3" t="s">
        <v>25</v>
      </c>
      <c r="D95" s="3">
        <v>13.0</v>
      </c>
      <c r="E95" s="3">
        <v>19.0</v>
      </c>
      <c r="F95" s="3">
        <v>30.0</v>
      </c>
      <c r="G95" s="4">
        <f t="shared" si="1"/>
        <v>62</v>
      </c>
      <c r="H95" s="3">
        <v>4.0</v>
      </c>
      <c r="I95" s="3">
        <v>2.0</v>
      </c>
      <c r="J95" s="3">
        <v>7.0</v>
      </c>
      <c r="K95" s="3">
        <v>7.0</v>
      </c>
      <c r="L95" s="3">
        <v>1.0</v>
      </c>
      <c r="M95" s="3">
        <v>4.0</v>
      </c>
      <c r="N95" s="3">
        <v>5.0</v>
      </c>
      <c r="O95" s="3">
        <v>6.0</v>
      </c>
      <c r="P95" s="3">
        <v>5.0</v>
      </c>
      <c r="Q95" s="3">
        <v>5.0</v>
      </c>
      <c r="R95" s="4">
        <f t="shared" si="2"/>
        <v>46</v>
      </c>
      <c r="S95" s="3">
        <v>19.0</v>
      </c>
      <c r="T95" s="3">
        <v>20.0</v>
      </c>
      <c r="U95" s="3">
        <v>27.0</v>
      </c>
      <c r="V95" s="4">
        <f t="shared" si="3"/>
        <v>66</v>
      </c>
      <c r="W95" s="4">
        <f t="shared" si="4"/>
        <v>174</v>
      </c>
    </row>
    <row r="96">
      <c r="A96" s="10" t="s">
        <v>140</v>
      </c>
      <c r="B96" s="3" t="s">
        <v>141</v>
      </c>
      <c r="C96" s="3" t="s">
        <v>25</v>
      </c>
      <c r="D96" s="3">
        <v>14.0</v>
      </c>
      <c r="E96" s="3">
        <v>15.0</v>
      </c>
      <c r="F96" s="3">
        <v>31.0</v>
      </c>
      <c r="G96" s="4">
        <f t="shared" si="1"/>
        <v>60</v>
      </c>
      <c r="H96" s="3">
        <v>7.0</v>
      </c>
      <c r="I96" s="3">
        <v>5.0</v>
      </c>
      <c r="J96" s="3">
        <v>5.0</v>
      </c>
      <c r="K96" s="3">
        <v>3.0</v>
      </c>
      <c r="L96" s="3">
        <v>4.0</v>
      </c>
      <c r="M96" s="3">
        <v>3.0</v>
      </c>
      <c r="N96" s="3">
        <v>4.0</v>
      </c>
      <c r="O96" s="3">
        <v>7.0</v>
      </c>
      <c r="P96" s="3">
        <v>7.0</v>
      </c>
      <c r="Q96" s="3">
        <v>4.0</v>
      </c>
      <c r="R96" s="4">
        <f t="shared" si="2"/>
        <v>49</v>
      </c>
      <c r="S96" s="3">
        <v>22.0</v>
      </c>
      <c r="T96" s="3">
        <v>17.0</v>
      </c>
      <c r="U96" s="3">
        <v>25.0</v>
      </c>
      <c r="V96" s="4">
        <f t="shared" si="3"/>
        <v>64</v>
      </c>
      <c r="W96" s="4">
        <f t="shared" si="4"/>
        <v>173</v>
      </c>
    </row>
    <row r="97">
      <c r="A97" s="10" t="s">
        <v>140</v>
      </c>
      <c r="B97" s="3" t="s">
        <v>142</v>
      </c>
      <c r="C97" s="3" t="s">
        <v>25</v>
      </c>
      <c r="D97" s="3">
        <v>12.0</v>
      </c>
      <c r="E97" s="3">
        <v>14.0</v>
      </c>
      <c r="F97" s="3">
        <v>28.0</v>
      </c>
      <c r="G97" s="4">
        <f t="shared" si="1"/>
        <v>54</v>
      </c>
      <c r="H97" s="3">
        <v>1.0</v>
      </c>
      <c r="I97" s="3">
        <v>5.0</v>
      </c>
      <c r="J97" s="3">
        <v>6.0</v>
      </c>
      <c r="K97" s="3">
        <v>9.0</v>
      </c>
      <c r="L97" s="3">
        <v>5.0</v>
      </c>
      <c r="M97" s="3">
        <v>7.0</v>
      </c>
      <c r="N97" s="3">
        <v>4.0</v>
      </c>
      <c r="O97" s="3">
        <v>5.0</v>
      </c>
      <c r="P97" s="3">
        <v>7.0</v>
      </c>
      <c r="Q97" s="3">
        <v>6.0</v>
      </c>
      <c r="R97" s="4">
        <f t="shared" si="2"/>
        <v>55</v>
      </c>
      <c r="S97" s="3">
        <v>15.0</v>
      </c>
      <c r="T97" s="3">
        <v>15.0</v>
      </c>
      <c r="U97" s="3">
        <v>30.0</v>
      </c>
      <c r="V97" s="4">
        <f t="shared" si="3"/>
        <v>60</v>
      </c>
      <c r="W97" s="4">
        <f t="shared" si="4"/>
        <v>169</v>
      </c>
    </row>
    <row r="98">
      <c r="A98" s="10" t="s">
        <v>101</v>
      </c>
      <c r="B98" s="3" t="s">
        <v>143</v>
      </c>
      <c r="C98" s="7" t="s">
        <v>25</v>
      </c>
      <c r="D98" s="3">
        <v>19.0</v>
      </c>
      <c r="E98" s="3">
        <v>15.0</v>
      </c>
      <c r="F98" s="3">
        <v>26.0</v>
      </c>
      <c r="G98" s="4">
        <f t="shared" si="1"/>
        <v>60</v>
      </c>
      <c r="H98" s="3">
        <v>5.0</v>
      </c>
      <c r="I98" s="3">
        <v>5.0</v>
      </c>
      <c r="J98" s="3">
        <v>6.0</v>
      </c>
      <c r="K98" s="3">
        <v>6.0</v>
      </c>
      <c r="L98" s="3">
        <v>6.0</v>
      </c>
      <c r="M98" s="3">
        <v>8.0</v>
      </c>
      <c r="N98" s="3">
        <v>4.0</v>
      </c>
      <c r="O98" s="3">
        <v>4.0</v>
      </c>
      <c r="P98" s="3">
        <v>6.0</v>
      </c>
      <c r="Q98" s="3">
        <v>3.0</v>
      </c>
      <c r="R98" s="4">
        <f t="shared" si="2"/>
        <v>53</v>
      </c>
      <c r="S98" s="3">
        <v>13.0</v>
      </c>
      <c r="T98" s="3">
        <v>17.0</v>
      </c>
      <c r="U98" s="3">
        <v>24.0</v>
      </c>
      <c r="V98" s="4">
        <f t="shared" si="3"/>
        <v>54</v>
      </c>
      <c r="W98" s="4">
        <f t="shared" si="4"/>
        <v>167</v>
      </c>
    </row>
    <row r="99">
      <c r="A99" s="10" t="s">
        <v>144</v>
      </c>
      <c r="B99" s="3" t="s">
        <v>145</v>
      </c>
      <c r="C99" s="3" t="s">
        <v>25</v>
      </c>
      <c r="D99" s="3">
        <v>15.0</v>
      </c>
      <c r="E99" s="3">
        <v>16.0</v>
      </c>
      <c r="F99" s="3">
        <v>36.0</v>
      </c>
      <c r="G99" s="4">
        <f t="shared" si="1"/>
        <v>67</v>
      </c>
      <c r="H99" s="3">
        <v>8.0</v>
      </c>
      <c r="I99" s="3">
        <v>6.0</v>
      </c>
      <c r="J99" s="3">
        <v>7.0</v>
      </c>
      <c r="K99" s="3">
        <v>5.0</v>
      </c>
      <c r="L99" s="3">
        <v>4.0</v>
      </c>
      <c r="M99" s="3">
        <v>3.0</v>
      </c>
      <c r="N99" s="3">
        <v>4.0</v>
      </c>
      <c r="O99" s="3">
        <v>8.0</v>
      </c>
      <c r="P99" s="3">
        <v>5.0</v>
      </c>
      <c r="Q99" s="3">
        <v>3.0</v>
      </c>
      <c r="R99" s="4">
        <f t="shared" si="2"/>
        <v>53</v>
      </c>
      <c r="S99" s="3">
        <v>15.0</v>
      </c>
      <c r="T99" s="3">
        <v>13.0</v>
      </c>
      <c r="U99" s="3">
        <v>19.0</v>
      </c>
      <c r="V99" s="4">
        <f t="shared" si="3"/>
        <v>47</v>
      </c>
      <c r="W99" s="4">
        <f t="shared" si="4"/>
        <v>167</v>
      </c>
    </row>
    <row r="100">
      <c r="A100" s="10" t="s">
        <v>93</v>
      </c>
      <c r="B100" s="8" t="s">
        <v>146</v>
      </c>
      <c r="C100" s="8" t="s">
        <v>38</v>
      </c>
      <c r="D100" s="3">
        <v>13.0</v>
      </c>
      <c r="E100" s="3">
        <v>16.0</v>
      </c>
      <c r="F100" s="3">
        <v>25.0</v>
      </c>
      <c r="G100" s="9">
        <f t="shared" si="1"/>
        <v>54</v>
      </c>
      <c r="H100" s="3">
        <v>2.0</v>
      </c>
      <c r="I100" s="3">
        <v>5.0</v>
      </c>
      <c r="J100" s="3">
        <v>7.0</v>
      </c>
      <c r="K100" s="3">
        <v>6.0</v>
      </c>
      <c r="L100" s="3">
        <v>5.0</v>
      </c>
      <c r="M100" s="3">
        <v>7.0</v>
      </c>
      <c r="N100" s="3">
        <v>3.0</v>
      </c>
      <c r="O100" s="3">
        <v>4.0</v>
      </c>
      <c r="P100" s="3">
        <v>7.0</v>
      </c>
      <c r="Q100" s="3">
        <v>7.0</v>
      </c>
      <c r="R100" s="9">
        <f t="shared" si="2"/>
        <v>53</v>
      </c>
      <c r="S100" s="3">
        <v>16.0</v>
      </c>
      <c r="T100" s="3">
        <v>20.0</v>
      </c>
      <c r="U100" s="3">
        <v>20.0</v>
      </c>
      <c r="V100" s="9">
        <f t="shared" si="3"/>
        <v>56</v>
      </c>
      <c r="W100" s="9">
        <f t="shared" si="4"/>
        <v>163</v>
      </c>
    </row>
    <row r="101">
      <c r="A101" s="10" t="s">
        <v>101</v>
      </c>
      <c r="B101" s="8" t="s">
        <v>147</v>
      </c>
      <c r="C101" s="11" t="s">
        <v>38</v>
      </c>
      <c r="D101" s="3">
        <v>16.0</v>
      </c>
      <c r="E101" s="3">
        <v>17.0</v>
      </c>
      <c r="F101" s="3">
        <v>31.0</v>
      </c>
      <c r="G101" s="9">
        <f t="shared" si="1"/>
        <v>64</v>
      </c>
      <c r="H101" s="3">
        <v>3.0</v>
      </c>
      <c r="I101" s="3">
        <v>3.0</v>
      </c>
      <c r="J101" s="3">
        <v>7.0</v>
      </c>
      <c r="K101" s="3">
        <v>3.0</v>
      </c>
      <c r="L101" s="3">
        <v>2.0</v>
      </c>
      <c r="M101" s="3">
        <v>7.0</v>
      </c>
      <c r="N101" s="3">
        <v>5.0</v>
      </c>
      <c r="O101" s="3">
        <v>6.0</v>
      </c>
      <c r="P101" s="3">
        <v>7.0</v>
      </c>
      <c r="Q101" s="3">
        <v>5.0</v>
      </c>
      <c r="R101" s="9">
        <f t="shared" si="2"/>
        <v>48</v>
      </c>
      <c r="S101" s="3">
        <v>13.0</v>
      </c>
      <c r="T101" s="3">
        <v>17.0</v>
      </c>
      <c r="U101" s="3">
        <v>16.0</v>
      </c>
      <c r="V101" s="9">
        <f t="shared" si="3"/>
        <v>46</v>
      </c>
      <c r="W101" s="9">
        <f t="shared" si="4"/>
        <v>158</v>
      </c>
    </row>
    <row r="102">
      <c r="A102" s="2" t="s">
        <v>108</v>
      </c>
      <c r="B102" s="8" t="s">
        <v>148</v>
      </c>
      <c r="C102" s="8" t="s">
        <v>38</v>
      </c>
      <c r="D102" s="3">
        <v>15.0</v>
      </c>
      <c r="E102" s="3">
        <v>12.0</v>
      </c>
      <c r="F102" s="3">
        <v>28.0</v>
      </c>
      <c r="G102" s="9">
        <f t="shared" si="1"/>
        <v>55</v>
      </c>
      <c r="H102" s="3">
        <v>2.0</v>
      </c>
      <c r="I102" s="3">
        <v>5.0</v>
      </c>
      <c r="J102" s="3">
        <v>4.0</v>
      </c>
      <c r="K102" s="3">
        <v>4.0</v>
      </c>
      <c r="L102" s="3">
        <v>0.0</v>
      </c>
      <c r="M102" s="3">
        <v>7.0</v>
      </c>
      <c r="N102" s="3">
        <v>2.0</v>
      </c>
      <c r="O102" s="3">
        <v>7.0</v>
      </c>
      <c r="P102" s="3">
        <v>6.0</v>
      </c>
      <c r="Q102" s="3">
        <v>2.0</v>
      </c>
      <c r="R102" s="9">
        <f t="shared" si="2"/>
        <v>39</v>
      </c>
      <c r="S102" s="3">
        <v>14.0</v>
      </c>
      <c r="T102" s="3">
        <v>13.0</v>
      </c>
      <c r="U102" s="3">
        <v>27.0</v>
      </c>
      <c r="V102" s="9">
        <f t="shared" si="3"/>
        <v>54</v>
      </c>
      <c r="W102" s="9">
        <f t="shared" si="4"/>
        <v>148</v>
      </c>
    </row>
    <row r="103">
      <c r="A103" s="2" t="s">
        <v>81</v>
      </c>
      <c r="B103" s="3" t="s">
        <v>149</v>
      </c>
      <c r="C103" s="3" t="s">
        <v>25</v>
      </c>
      <c r="D103" s="3">
        <v>12.0</v>
      </c>
      <c r="E103" s="3">
        <v>11.0</v>
      </c>
      <c r="F103" s="3">
        <v>18.0</v>
      </c>
      <c r="G103" s="4">
        <f t="shared" si="1"/>
        <v>41</v>
      </c>
      <c r="H103" s="3">
        <v>5.0</v>
      </c>
      <c r="I103" s="3">
        <v>7.0</v>
      </c>
      <c r="J103" s="3">
        <v>4.0</v>
      </c>
      <c r="K103" s="3">
        <v>6.0</v>
      </c>
      <c r="L103" s="3">
        <v>6.0</v>
      </c>
      <c r="M103" s="3">
        <v>7.0</v>
      </c>
      <c r="N103" s="3">
        <v>3.0</v>
      </c>
      <c r="O103" s="3">
        <v>1.0</v>
      </c>
      <c r="P103" s="3">
        <v>5.0</v>
      </c>
      <c r="Q103" s="3">
        <v>6.0</v>
      </c>
      <c r="R103" s="4">
        <f t="shared" si="2"/>
        <v>50</v>
      </c>
      <c r="S103" s="3">
        <v>17.0</v>
      </c>
      <c r="T103" s="3">
        <v>14.0</v>
      </c>
      <c r="U103" s="3">
        <v>23.0</v>
      </c>
      <c r="V103" s="4">
        <f t="shared" si="3"/>
        <v>54</v>
      </c>
      <c r="W103" s="4">
        <f t="shared" si="4"/>
        <v>145</v>
      </c>
    </row>
    <row r="104">
      <c r="A104" s="2" t="s">
        <v>128</v>
      </c>
      <c r="B104" s="3" t="s">
        <v>150</v>
      </c>
      <c r="C104" s="3" t="s">
        <v>25</v>
      </c>
      <c r="D104" s="3">
        <v>9.0</v>
      </c>
      <c r="E104" s="3">
        <v>12.0</v>
      </c>
      <c r="F104" s="3">
        <v>20.0</v>
      </c>
      <c r="G104" s="4">
        <f t="shared" si="1"/>
        <v>41</v>
      </c>
      <c r="H104" s="3">
        <v>2.0</v>
      </c>
      <c r="I104" s="3">
        <v>7.0</v>
      </c>
      <c r="J104" s="3">
        <v>3.0</v>
      </c>
      <c r="K104" s="3">
        <v>6.0</v>
      </c>
      <c r="L104" s="3">
        <v>7.0</v>
      </c>
      <c r="M104" s="3">
        <v>4.0</v>
      </c>
      <c r="N104" s="3">
        <v>6.0</v>
      </c>
      <c r="O104" s="3">
        <v>4.0</v>
      </c>
      <c r="P104" s="3">
        <v>3.0</v>
      </c>
      <c r="Q104" s="3">
        <v>2.0</v>
      </c>
      <c r="R104" s="4">
        <f t="shared" si="2"/>
        <v>44</v>
      </c>
      <c r="S104" s="3">
        <v>15.0</v>
      </c>
      <c r="T104" s="3">
        <v>18.0</v>
      </c>
      <c r="U104" s="3">
        <v>22.0</v>
      </c>
      <c r="V104" s="4">
        <f t="shared" si="3"/>
        <v>55</v>
      </c>
      <c r="W104" s="4">
        <f t="shared" si="4"/>
        <v>140</v>
      </c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hidden="1" min="4" max="5" width="3.22"/>
    <col customWidth="1" hidden="1" min="6" max="6" width="3.11"/>
    <col customWidth="1" min="7" max="7" width="5.0"/>
    <col customWidth="1" hidden="1" min="8" max="16" width="4.44"/>
    <col customWidth="1" hidden="1" min="17" max="17" width="5.33"/>
    <col customWidth="1" min="18" max="18" width="7.56"/>
    <col customWidth="1" hidden="1" min="19" max="20" width="3.44"/>
    <col customWidth="1" hidden="1" min="21" max="21" width="3.33"/>
    <col customWidth="1" min="22" max="22" width="4.56"/>
    <col customWidth="1" min="23" max="24" width="4.8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/>
    </row>
    <row r="2">
      <c r="A2" s="6" t="s">
        <v>33</v>
      </c>
      <c r="B2" s="3" t="s">
        <v>34</v>
      </c>
      <c r="C2" s="7" t="s">
        <v>25</v>
      </c>
      <c r="D2" s="3">
        <v>22.0</v>
      </c>
      <c r="E2" s="3">
        <v>24.0</v>
      </c>
      <c r="F2" s="3">
        <v>46.0</v>
      </c>
      <c r="G2" s="4">
        <f t="shared" ref="G2:G6" si="1">sum(D2:F2)</f>
        <v>92</v>
      </c>
      <c r="H2" s="3">
        <v>9.0</v>
      </c>
      <c r="I2" s="3">
        <v>8.0</v>
      </c>
      <c r="J2" s="3">
        <v>8.0</v>
      </c>
      <c r="K2" s="3">
        <v>9.0</v>
      </c>
      <c r="L2" s="3">
        <v>6.0</v>
      </c>
      <c r="M2" s="3">
        <v>10.0</v>
      </c>
      <c r="N2" s="3">
        <v>7.0</v>
      </c>
      <c r="O2" s="3">
        <v>9.0</v>
      </c>
      <c r="P2" s="3">
        <v>10.0</v>
      </c>
      <c r="Q2" s="3">
        <v>8.0</v>
      </c>
      <c r="R2" s="4">
        <f t="shared" ref="R2:R6" si="2">sum(H2:Q2)</f>
        <v>84</v>
      </c>
      <c r="S2" s="3">
        <v>23.0</v>
      </c>
      <c r="T2" s="3">
        <v>23.0</v>
      </c>
      <c r="U2" s="3">
        <v>45.0</v>
      </c>
      <c r="V2" s="4">
        <f t="shared" ref="V2:V6" si="3">sum(S2:U2)</f>
        <v>91</v>
      </c>
      <c r="W2" s="4">
        <f t="shared" ref="W2:W6" si="4">G2+R2+V2</f>
        <v>267</v>
      </c>
      <c r="X2" s="4"/>
    </row>
    <row r="3">
      <c r="A3" s="6" t="s">
        <v>33</v>
      </c>
      <c r="B3" s="3" t="s">
        <v>40</v>
      </c>
      <c r="C3" s="7" t="s">
        <v>25</v>
      </c>
      <c r="D3" s="3">
        <v>24.0</v>
      </c>
      <c r="E3" s="5">
        <v>25.0</v>
      </c>
      <c r="F3" s="3">
        <v>47.0</v>
      </c>
      <c r="G3" s="4">
        <f t="shared" si="1"/>
        <v>96</v>
      </c>
      <c r="H3" s="3">
        <v>9.0</v>
      </c>
      <c r="I3" s="3">
        <v>6.0</v>
      </c>
      <c r="J3" s="3">
        <v>6.0</v>
      </c>
      <c r="K3" s="3">
        <v>8.0</v>
      </c>
      <c r="L3" s="3">
        <v>9.0</v>
      </c>
      <c r="M3" s="3">
        <v>10.0</v>
      </c>
      <c r="N3" s="3">
        <v>8.0</v>
      </c>
      <c r="O3" s="3">
        <v>9.0</v>
      </c>
      <c r="P3" s="3">
        <v>10.0</v>
      </c>
      <c r="Q3" s="3">
        <v>9.0</v>
      </c>
      <c r="R3" s="4">
        <f t="shared" si="2"/>
        <v>84</v>
      </c>
      <c r="S3" s="5">
        <v>25.0</v>
      </c>
      <c r="T3" s="3">
        <v>21.0</v>
      </c>
      <c r="U3" s="3">
        <v>37.0</v>
      </c>
      <c r="V3" s="4">
        <f t="shared" si="3"/>
        <v>83</v>
      </c>
      <c r="W3" s="4">
        <f t="shared" si="4"/>
        <v>263</v>
      </c>
      <c r="X3" s="4"/>
    </row>
    <row r="4">
      <c r="A4" s="6" t="s">
        <v>33</v>
      </c>
      <c r="B4" s="3" t="s">
        <v>53</v>
      </c>
      <c r="C4" s="7" t="s">
        <v>25</v>
      </c>
      <c r="D4" s="3">
        <v>23.0</v>
      </c>
      <c r="E4" s="3">
        <v>20.0</v>
      </c>
      <c r="F4" s="3">
        <v>42.0</v>
      </c>
      <c r="G4" s="4">
        <f t="shared" si="1"/>
        <v>85</v>
      </c>
      <c r="H4" s="3">
        <v>6.0</v>
      </c>
      <c r="I4" s="3">
        <v>9.0</v>
      </c>
      <c r="J4" s="3">
        <v>9.0</v>
      </c>
      <c r="K4" s="3">
        <v>8.0</v>
      </c>
      <c r="L4" s="3">
        <v>10.0</v>
      </c>
      <c r="M4" s="3">
        <v>10.0</v>
      </c>
      <c r="N4" s="3">
        <v>10.0</v>
      </c>
      <c r="O4" s="3">
        <v>10.0</v>
      </c>
      <c r="P4" s="3">
        <v>10.0</v>
      </c>
      <c r="Q4" s="3">
        <v>6.0</v>
      </c>
      <c r="R4" s="4">
        <f t="shared" si="2"/>
        <v>88</v>
      </c>
      <c r="S4" s="3">
        <v>23.0</v>
      </c>
      <c r="T4" s="3">
        <v>23.0</v>
      </c>
      <c r="U4" s="3">
        <v>36.0</v>
      </c>
      <c r="V4" s="4">
        <f t="shared" si="3"/>
        <v>82</v>
      </c>
      <c r="W4" s="4">
        <f t="shared" si="4"/>
        <v>255</v>
      </c>
      <c r="X4" s="4"/>
    </row>
    <row r="5">
      <c r="A5" s="6" t="s">
        <v>33</v>
      </c>
      <c r="B5" s="3" t="s">
        <v>59</v>
      </c>
      <c r="C5" s="7" t="s">
        <v>25</v>
      </c>
      <c r="D5" s="3">
        <v>21.0</v>
      </c>
      <c r="E5" s="5">
        <v>25.0</v>
      </c>
      <c r="F5" s="3">
        <v>41.0</v>
      </c>
      <c r="G5" s="4">
        <f t="shared" si="1"/>
        <v>87</v>
      </c>
      <c r="H5" s="3">
        <v>7.0</v>
      </c>
      <c r="I5" s="3">
        <v>8.0</v>
      </c>
      <c r="J5" s="3">
        <v>8.0</v>
      </c>
      <c r="K5" s="3">
        <v>5.0</v>
      </c>
      <c r="L5" s="3">
        <v>8.0</v>
      </c>
      <c r="M5" s="3">
        <v>10.0</v>
      </c>
      <c r="N5" s="3">
        <v>7.0</v>
      </c>
      <c r="O5" s="3">
        <v>10.0</v>
      </c>
      <c r="P5" s="3">
        <v>8.0</v>
      </c>
      <c r="Q5" s="3">
        <v>5.0</v>
      </c>
      <c r="R5" s="4">
        <f t="shared" si="2"/>
        <v>76</v>
      </c>
      <c r="S5" s="3">
        <v>21.0</v>
      </c>
      <c r="T5" s="3">
        <v>23.0</v>
      </c>
      <c r="U5" s="3">
        <v>42.0</v>
      </c>
      <c r="V5" s="4">
        <f t="shared" si="3"/>
        <v>86</v>
      </c>
      <c r="W5" s="4">
        <f t="shared" si="4"/>
        <v>249</v>
      </c>
      <c r="X5" s="4"/>
    </row>
    <row r="6">
      <c r="A6" s="6" t="s">
        <v>33</v>
      </c>
      <c r="B6" s="3" t="s">
        <v>70</v>
      </c>
      <c r="C6" s="7" t="s">
        <v>25</v>
      </c>
      <c r="D6" s="3">
        <v>20.0</v>
      </c>
      <c r="E6" s="3">
        <v>22.0</v>
      </c>
      <c r="F6" s="3">
        <v>44.0</v>
      </c>
      <c r="G6" s="4">
        <f t="shared" si="1"/>
        <v>86</v>
      </c>
      <c r="H6" s="3">
        <v>8.0</v>
      </c>
      <c r="I6" s="3">
        <v>9.0</v>
      </c>
      <c r="J6" s="3">
        <v>9.0</v>
      </c>
      <c r="K6" s="3">
        <v>9.0</v>
      </c>
      <c r="L6" s="3">
        <v>5.0</v>
      </c>
      <c r="M6" s="3">
        <v>9.0</v>
      </c>
      <c r="N6" s="3">
        <v>8.0</v>
      </c>
      <c r="O6" s="3">
        <v>9.0</v>
      </c>
      <c r="P6" s="3">
        <v>9.0</v>
      </c>
      <c r="Q6" s="3">
        <v>4.0</v>
      </c>
      <c r="R6" s="4">
        <f t="shared" si="2"/>
        <v>79</v>
      </c>
      <c r="S6" s="5">
        <v>25.0</v>
      </c>
      <c r="T6" s="3">
        <v>24.0</v>
      </c>
      <c r="U6" s="3">
        <v>31.0</v>
      </c>
      <c r="V6" s="4">
        <f t="shared" si="3"/>
        <v>80</v>
      </c>
      <c r="W6" s="4">
        <f t="shared" si="4"/>
        <v>245</v>
      </c>
      <c r="X6" s="4">
        <v>1279.0</v>
      </c>
    </row>
    <row r="7">
      <c r="A7" s="2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  <c r="O7" s="3"/>
      <c r="P7" s="3"/>
      <c r="Q7" s="3"/>
      <c r="R7" s="4"/>
      <c r="S7" s="5"/>
      <c r="T7" s="3"/>
      <c r="U7" s="3"/>
      <c r="V7" s="4"/>
      <c r="W7" s="4"/>
      <c r="X7" s="4"/>
    </row>
    <row r="8">
      <c r="A8" s="10" t="s">
        <v>43</v>
      </c>
      <c r="B8" s="3" t="s">
        <v>44</v>
      </c>
      <c r="C8" s="3" t="s">
        <v>25</v>
      </c>
      <c r="D8" s="3">
        <v>23.0</v>
      </c>
      <c r="E8" s="3">
        <v>24.0</v>
      </c>
      <c r="F8" s="3">
        <v>44.0</v>
      </c>
      <c r="G8" s="4">
        <f t="shared" ref="G8:G12" si="5">sum(D8:F8)</f>
        <v>91</v>
      </c>
      <c r="H8" s="3">
        <v>10.0</v>
      </c>
      <c r="I8" s="3">
        <v>7.0</v>
      </c>
      <c r="J8" s="3">
        <v>9.0</v>
      </c>
      <c r="K8" s="3">
        <v>9.0</v>
      </c>
      <c r="L8" s="3">
        <v>7.0</v>
      </c>
      <c r="M8" s="3">
        <v>10.0</v>
      </c>
      <c r="N8" s="3">
        <v>7.0</v>
      </c>
      <c r="O8" s="3">
        <v>10.0</v>
      </c>
      <c r="P8" s="3">
        <v>8.0</v>
      </c>
      <c r="Q8" s="3">
        <v>9.0</v>
      </c>
      <c r="R8" s="4">
        <f t="shared" ref="R8:R12" si="6">sum(H8:Q8)</f>
        <v>86</v>
      </c>
      <c r="S8" s="3">
        <v>23.0</v>
      </c>
      <c r="T8" s="5">
        <v>25.0</v>
      </c>
      <c r="U8" s="3">
        <v>36.0</v>
      </c>
      <c r="V8" s="4">
        <f t="shared" ref="V8:V12" si="7">sum(S8:U8)</f>
        <v>84</v>
      </c>
      <c r="W8" s="4">
        <f t="shared" ref="W8:W12" si="8">G8+R8+V8</f>
        <v>261</v>
      </c>
      <c r="X8" s="4"/>
    </row>
    <row r="9">
      <c r="A9" s="10" t="s">
        <v>43</v>
      </c>
      <c r="B9" s="3" t="s">
        <v>57</v>
      </c>
      <c r="C9" s="3" t="s">
        <v>25</v>
      </c>
      <c r="D9" s="3">
        <v>22.0</v>
      </c>
      <c r="E9" s="3">
        <v>24.0</v>
      </c>
      <c r="F9" s="3">
        <v>40.0</v>
      </c>
      <c r="G9" s="4">
        <f t="shared" si="5"/>
        <v>86</v>
      </c>
      <c r="H9" s="3">
        <v>10.0</v>
      </c>
      <c r="I9" s="3">
        <v>9.0</v>
      </c>
      <c r="J9" s="3">
        <v>8.0</v>
      </c>
      <c r="K9" s="3">
        <v>10.0</v>
      </c>
      <c r="L9" s="3">
        <v>6.0</v>
      </c>
      <c r="M9" s="3">
        <v>10.0</v>
      </c>
      <c r="N9" s="3">
        <v>8.0</v>
      </c>
      <c r="O9" s="3">
        <v>9.0</v>
      </c>
      <c r="P9" s="3">
        <v>9.0</v>
      </c>
      <c r="Q9" s="3">
        <v>8.0</v>
      </c>
      <c r="R9" s="4">
        <f t="shared" si="6"/>
        <v>87</v>
      </c>
      <c r="S9" s="3">
        <v>21.0</v>
      </c>
      <c r="T9" s="3">
        <v>19.0</v>
      </c>
      <c r="U9" s="3">
        <v>37.0</v>
      </c>
      <c r="V9" s="4">
        <f t="shared" si="7"/>
        <v>77</v>
      </c>
      <c r="W9" s="4">
        <f t="shared" si="8"/>
        <v>250</v>
      </c>
      <c r="X9" s="4"/>
    </row>
    <row r="10">
      <c r="A10" s="10" t="s">
        <v>43</v>
      </c>
      <c r="B10" s="3" t="s">
        <v>76</v>
      </c>
      <c r="C10" s="3" t="s">
        <v>25</v>
      </c>
      <c r="D10" s="3">
        <v>20.0</v>
      </c>
      <c r="E10" s="3">
        <v>24.0</v>
      </c>
      <c r="F10" s="3">
        <v>43.0</v>
      </c>
      <c r="G10" s="4">
        <f t="shared" si="5"/>
        <v>87</v>
      </c>
      <c r="H10" s="3">
        <v>10.0</v>
      </c>
      <c r="I10" s="3">
        <v>6.0</v>
      </c>
      <c r="J10" s="3">
        <v>3.0</v>
      </c>
      <c r="K10" s="3">
        <v>8.0</v>
      </c>
      <c r="L10" s="3">
        <v>8.0</v>
      </c>
      <c r="M10" s="3">
        <v>10.0</v>
      </c>
      <c r="N10" s="3">
        <v>5.0</v>
      </c>
      <c r="O10" s="3">
        <v>10.0</v>
      </c>
      <c r="P10" s="3">
        <v>10.0</v>
      </c>
      <c r="Q10" s="3">
        <v>2.0</v>
      </c>
      <c r="R10" s="4">
        <f t="shared" si="6"/>
        <v>72</v>
      </c>
      <c r="S10" s="3">
        <v>24.0</v>
      </c>
      <c r="T10" s="3">
        <v>24.0</v>
      </c>
      <c r="U10" s="3">
        <v>35.0</v>
      </c>
      <c r="V10" s="4">
        <f t="shared" si="7"/>
        <v>83</v>
      </c>
      <c r="W10" s="4">
        <f t="shared" si="8"/>
        <v>242</v>
      </c>
      <c r="X10" s="4"/>
    </row>
    <row r="11">
      <c r="A11" s="10" t="s">
        <v>43</v>
      </c>
      <c r="B11" s="3" t="s">
        <v>84</v>
      </c>
      <c r="C11" s="3" t="s">
        <v>25</v>
      </c>
      <c r="D11" s="3">
        <v>23.0</v>
      </c>
      <c r="E11" s="3">
        <v>24.0</v>
      </c>
      <c r="F11" s="3">
        <v>42.0</v>
      </c>
      <c r="G11" s="4">
        <f t="shared" si="5"/>
        <v>89</v>
      </c>
      <c r="H11" s="3">
        <v>10.0</v>
      </c>
      <c r="I11" s="3">
        <v>5.0</v>
      </c>
      <c r="J11" s="3">
        <v>5.0</v>
      </c>
      <c r="K11" s="3">
        <v>7.0</v>
      </c>
      <c r="L11" s="3">
        <v>7.0</v>
      </c>
      <c r="M11" s="3">
        <v>8.0</v>
      </c>
      <c r="N11" s="3">
        <v>8.0</v>
      </c>
      <c r="O11" s="3">
        <v>9.0</v>
      </c>
      <c r="P11" s="3">
        <v>7.0</v>
      </c>
      <c r="Q11" s="3">
        <v>7.0</v>
      </c>
      <c r="R11" s="4">
        <f t="shared" si="6"/>
        <v>73</v>
      </c>
      <c r="S11" s="3">
        <v>22.0</v>
      </c>
      <c r="T11" s="3">
        <v>24.0</v>
      </c>
      <c r="U11" s="3">
        <v>30.0</v>
      </c>
      <c r="V11" s="4">
        <f t="shared" si="7"/>
        <v>76</v>
      </c>
      <c r="W11" s="4">
        <f t="shared" si="8"/>
        <v>238</v>
      </c>
      <c r="X11" s="4"/>
    </row>
    <row r="12">
      <c r="A12" s="10" t="s">
        <v>43</v>
      </c>
      <c r="B12" s="3" t="s">
        <v>91</v>
      </c>
      <c r="C12" s="3" t="s">
        <v>25</v>
      </c>
      <c r="D12" s="3">
        <v>19.0</v>
      </c>
      <c r="E12" s="3">
        <v>20.0</v>
      </c>
      <c r="F12" s="3">
        <v>46.0</v>
      </c>
      <c r="G12" s="4">
        <f t="shared" si="5"/>
        <v>85</v>
      </c>
      <c r="H12" s="3">
        <v>7.0</v>
      </c>
      <c r="I12" s="3">
        <v>8.0</v>
      </c>
      <c r="J12" s="3">
        <v>5.0</v>
      </c>
      <c r="K12" s="3">
        <v>8.0</v>
      </c>
      <c r="L12" s="3">
        <v>7.0</v>
      </c>
      <c r="M12" s="3">
        <v>9.0</v>
      </c>
      <c r="N12" s="3">
        <v>5.0</v>
      </c>
      <c r="O12" s="3">
        <v>9.0</v>
      </c>
      <c r="P12" s="3">
        <v>6.0</v>
      </c>
      <c r="Q12" s="3">
        <v>4.0</v>
      </c>
      <c r="R12" s="4">
        <f t="shared" si="6"/>
        <v>68</v>
      </c>
      <c r="S12" s="5">
        <v>25.0</v>
      </c>
      <c r="T12" s="3">
        <v>24.0</v>
      </c>
      <c r="U12" s="3">
        <v>30.0</v>
      </c>
      <c r="V12" s="4">
        <f t="shared" si="7"/>
        <v>79</v>
      </c>
      <c r="W12" s="4">
        <f t="shared" si="8"/>
        <v>232</v>
      </c>
      <c r="X12" s="4">
        <v>1223.0</v>
      </c>
    </row>
    <row r="14">
      <c r="A14" s="10" t="s">
        <v>50</v>
      </c>
      <c r="B14" s="3" t="s">
        <v>51</v>
      </c>
      <c r="C14" s="7" t="s">
        <v>25</v>
      </c>
      <c r="D14" s="3">
        <v>23.0</v>
      </c>
      <c r="E14" s="3">
        <v>23.0</v>
      </c>
      <c r="F14" s="3">
        <v>43.0</v>
      </c>
      <c r="G14" s="4">
        <f t="shared" ref="G14:G18" si="9">sum(D14:F14)</f>
        <v>89</v>
      </c>
      <c r="H14" s="3">
        <v>8.0</v>
      </c>
      <c r="I14" s="3">
        <v>8.0</v>
      </c>
      <c r="J14" s="3">
        <v>9.0</v>
      </c>
      <c r="K14" s="3">
        <v>9.0</v>
      </c>
      <c r="L14" s="3">
        <v>7.0</v>
      </c>
      <c r="M14" s="3">
        <v>9.0</v>
      </c>
      <c r="N14" s="3">
        <v>6.0</v>
      </c>
      <c r="O14" s="3">
        <v>8.0</v>
      </c>
      <c r="P14" s="3">
        <v>10.0</v>
      </c>
      <c r="Q14" s="3">
        <v>7.0</v>
      </c>
      <c r="R14" s="4">
        <f t="shared" ref="R14:R18" si="10">sum(H14:Q14)</f>
        <v>81</v>
      </c>
      <c r="S14" s="3">
        <v>24.0</v>
      </c>
      <c r="T14" s="3">
        <v>24.0</v>
      </c>
      <c r="U14" s="3">
        <v>39.0</v>
      </c>
      <c r="V14" s="4">
        <f t="shared" ref="V14:V18" si="11">sum(S14:U14)</f>
        <v>87</v>
      </c>
      <c r="W14" s="4">
        <f t="shared" ref="W14:W18" si="12">G14+R14+V14</f>
        <v>257</v>
      </c>
      <c r="X14" s="4"/>
    </row>
    <row r="15">
      <c r="A15" s="10" t="s">
        <v>50</v>
      </c>
      <c r="B15" s="3" t="s">
        <v>60</v>
      </c>
      <c r="C15" s="7" t="s">
        <v>25</v>
      </c>
      <c r="D15" s="3">
        <v>19.0</v>
      </c>
      <c r="E15" s="3">
        <v>23.0</v>
      </c>
      <c r="F15" s="3">
        <v>41.0</v>
      </c>
      <c r="G15" s="4">
        <f t="shared" si="9"/>
        <v>83</v>
      </c>
      <c r="H15" s="3">
        <v>8.0</v>
      </c>
      <c r="I15" s="3">
        <v>5.0</v>
      </c>
      <c r="J15" s="3">
        <v>8.0</v>
      </c>
      <c r="K15" s="3">
        <v>8.0</v>
      </c>
      <c r="L15" s="3">
        <v>5.0</v>
      </c>
      <c r="M15" s="3">
        <v>10.0</v>
      </c>
      <c r="N15" s="3">
        <v>10.0</v>
      </c>
      <c r="O15" s="3">
        <v>10.0</v>
      </c>
      <c r="P15" s="3">
        <v>8.0</v>
      </c>
      <c r="Q15" s="3">
        <v>7.0</v>
      </c>
      <c r="R15" s="4">
        <f t="shared" si="10"/>
        <v>79</v>
      </c>
      <c r="S15" s="3">
        <v>23.0</v>
      </c>
      <c r="T15" s="3">
        <v>24.0</v>
      </c>
      <c r="U15" s="3">
        <v>40.0</v>
      </c>
      <c r="V15" s="4">
        <f t="shared" si="11"/>
        <v>87</v>
      </c>
      <c r="W15" s="4">
        <f t="shared" si="12"/>
        <v>249</v>
      </c>
      <c r="X15" s="4"/>
    </row>
    <row r="16">
      <c r="A16" s="10" t="s">
        <v>50</v>
      </c>
      <c r="B16" s="3" t="s">
        <v>65</v>
      </c>
      <c r="C16" s="7" t="s">
        <v>25</v>
      </c>
      <c r="D16" s="3">
        <v>23.0</v>
      </c>
      <c r="E16" s="3">
        <v>24.0</v>
      </c>
      <c r="F16" s="3">
        <v>39.0</v>
      </c>
      <c r="G16" s="4">
        <f t="shared" si="9"/>
        <v>86</v>
      </c>
      <c r="H16" s="3">
        <v>10.0</v>
      </c>
      <c r="I16" s="3">
        <v>10.0</v>
      </c>
      <c r="J16" s="3">
        <v>9.0</v>
      </c>
      <c r="K16" s="3">
        <v>10.0</v>
      </c>
      <c r="L16" s="3">
        <v>9.0</v>
      </c>
      <c r="M16" s="3">
        <v>10.0</v>
      </c>
      <c r="N16" s="3">
        <v>9.0</v>
      </c>
      <c r="O16" s="3">
        <v>6.0</v>
      </c>
      <c r="P16" s="3">
        <v>10.0</v>
      </c>
      <c r="Q16" s="3">
        <v>6.0</v>
      </c>
      <c r="R16" s="4">
        <f t="shared" si="10"/>
        <v>89</v>
      </c>
      <c r="S16" s="3">
        <v>24.0</v>
      </c>
      <c r="T16" s="3">
        <v>21.0</v>
      </c>
      <c r="U16" s="3">
        <v>28.0</v>
      </c>
      <c r="V16" s="4">
        <f t="shared" si="11"/>
        <v>73</v>
      </c>
      <c r="W16" s="4">
        <f t="shared" si="12"/>
        <v>248</v>
      </c>
      <c r="X16" s="4"/>
    </row>
    <row r="17">
      <c r="A17" s="10" t="s">
        <v>50</v>
      </c>
      <c r="B17" s="3" t="s">
        <v>83</v>
      </c>
      <c r="C17" s="7" t="s">
        <v>25</v>
      </c>
      <c r="D17" s="3">
        <v>19.0</v>
      </c>
      <c r="E17" s="3">
        <v>22.0</v>
      </c>
      <c r="F17" s="3">
        <v>46.0</v>
      </c>
      <c r="G17" s="4">
        <f t="shared" si="9"/>
        <v>87</v>
      </c>
      <c r="H17" s="3">
        <v>7.0</v>
      </c>
      <c r="I17" s="3">
        <v>9.0</v>
      </c>
      <c r="J17" s="3">
        <v>9.0</v>
      </c>
      <c r="K17" s="3">
        <v>5.0</v>
      </c>
      <c r="L17" s="3">
        <v>8.0</v>
      </c>
      <c r="M17" s="3">
        <v>9.0</v>
      </c>
      <c r="N17" s="3">
        <v>6.0</v>
      </c>
      <c r="O17" s="3">
        <v>10.0</v>
      </c>
      <c r="P17" s="3">
        <v>7.0</v>
      </c>
      <c r="Q17" s="3">
        <v>5.0</v>
      </c>
      <c r="R17" s="4">
        <f t="shared" si="10"/>
        <v>75</v>
      </c>
      <c r="S17" s="3">
        <v>22.0</v>
      </c>
      <c r="T17" s="5">
        <v>25.0</v>
      </c>
      <c r="U17" s="3">
        <v>30.0</v>
      </c>
      <c r="V17" s="4">
        <f t="shared" si="11"/>
        <v>77</v>
      </c>
      <c r="W17" s="4">
        <f t="shared" si="12"/>
        <v>239</v>
      </c>
      <c r="X17" s="4"/>
    </row>
    <row r="18">
      <c r="A18" s="10" t="s">
        <v>50</v>
      </c>
      <c r="B18" s="3" t="s">
        <v>118</v>
      </c>
      <c r="C18" s="7" t="s">
        <v>25</v>
      </c>
      <c r="D18" s="3">
        <v>18.0</v>
      </c>
      <c r="E18" s="3">
        <v>19.0</v>
      </c>
      <c r="F18" s="3">
        <v>36.0</v>
      </c>
      <c r="G18" s="4">
        <f t="shared" si="9"/>
        <v>73</v>
      </c>
      <c r="H18" s="3">
        <v>6.0</v>
      </c>
      <c r="I18" s="3">
        <v>5.0</v>
      </c>
      <c r="J18" s="3">
        <v>6.0</v>
      </c>
      <c r="K18" s="3">
        <v>7.0</v>
      </c>
      <c r="L18" s="3">
        <v>5.0</v>
      </c>
      <c r="M18" s="3">
        <v>10.0</v>
      </c>
      <c r="N18" s="3">
        <v>6.0</v>
      </c>
      <c r="O18" s="3">
        <v>9.0</v>
      </c>
      <c r="P18" s="3">
        <v>3.0</v>
      </c>
      <c r="Q18" s="3">
        <v>2.0</v>
      </c>
      <c r="R18" s="4">
        <f t="shared" si="10"/>
        <v>59</v>
      </c>
      <c r="S18" s="3">
        <v>24.0</v>
      </c>
      <c r="T18" s="3">
        <v>24.0</v>
      </c>
      <c r="U18" s="3">
        <v>28.0</v>
      </c>
      <c r="V18" s="4">
        <f t="shared" si="11"/>
        <v>76</v>
      </c>
      <c r="W18" s="4">
        <f t="shared" si="12"/>
        <v>208</v>
      </c>
      <c r="X18" s="4">
        <v>1201.0</v>
      </c>
    </row>
    <row r="20">
      <c r="A20" s="10" t="s">
        <v>61</v>
      </c>
      <c r="B20" s="3" t="s">
        <v>62</v>
      </c>
      <c r="C20" s="3" t="s">
        <v>25</v>
      </c>
      <c r="D20" s="3">
        <v>20.0</v>
      </c>
      <c r="E20" s="3">
        <v>23.0</v>
      </c>
      <c r="F20" s="3">
        <v>45.0</v>
      </c>
      <c r="G20" s="4">
        <f t="shared" ref="G20:G24" si="13">sum(D20:F20)</f>
        <v>88</v>
      </c>
      <c r="H20" s="3">
        <v>9.0</v>
      </c>
      <c r="I20" s="3">
        <v>8.0</v>
      </c>
      <c r="J20" s="3">
        <v>4.0</v>
      </c>
      <c r="K20" s="3">
        <v>7.0</v>
      </c>
      <c r="L20" s="3">
        <v>10.0</v>
      </c>
      <c r="M20" s="3">
        <v>8.0</v>
      </c>
      <c r="N20" s="3">
        <v>8.0</v>
      </c>
      <c r="O20" s="3">
        <v>9.0</v>
      </c>
      <c r="P20" s="3">
        <v>10.0</v>
      </c>
      <c r="Q20" s="3">
        <v>6.0</v>
      </c>
      <c r="R20" s="4">
        <f t="shared" ref="R20:R24" si="14">sum(H20:Q20)</f>
        <v>79</v>
      </c>
      <c r="S20" s="3">
        <v>23.0</v>
      </c>
      <c r="T20" s="3">
        <v>21.0</v>
      </c>
      <c r="U20" s="3">
        <v>38.0</v>
      </c>
      <c r="V20" s="4">
        <f t="shared" ref="V20:V24" si="15">sum(S20:U20)</f>
        <v>82</v>
      </c>
      <c r="W20" s="4">
        <f t="shared" ref="W20:W24" si="16">G20+R20+V20</f>
        <v>249</v>
      </c>
      <c r="X20" s="4"/>
    </row>
    <row r="21">
      <c r="A21" s="10" t="s">
        <v>61</v>
      </c>
      <c r="B21" s="3" t="s">
        <v>69</v>
      </c>
      <c r="C21" s="3" t="s">
        <v>25</v>
      </c>
      <c r="D21" s="3">
        <v>22.0</v>
      </c>
      <c r="E21" s="3">
        <v>20.0</v>
      </c>
      <c r="F21" s="3">
        <v>44.0</v>
      </c>
      <c r="G21" s="4">
        <f t="shared" si="13"/>
        <v>86</v>
      </c>
      <c r="H21" s="3">
        <v>4.0</v>
      </c>
      <c r="I21" s="3">
        <v>9.0</v>
      </c>
      <c r="J21" s="3">
        <v>5.0</v>
      </c>
      <c r="K21" s="3">
        <v>8.0</v>
      </c>
      <c r="L21" s="3">
        <v>7.0</v>
      </c>
      <c r="M21" s="3">
        <v>10.0</v>
      </c>
      <c r="N21" s="3">
        <v>10.0</v>
      </c>
      <c r="O21" s="3">
        <v>9.0</v>
      </c>
      <c r="P21" s="3">
        <v>8.0</v>
      </c>
      <c r="Q21" s="3">
        <v>8.0</v>
      </c>
      <c r="R21" s="4">
        <f t="shared" si="14"/>
        <v>78</v>
      </c>
      <c r="S21" s="3">
        <v>24.0</v>
      </c>
      <c r="T21" s="3">
        <v>24.0</v>
      </c>
      <c r="U21" s="3">
        <v>35.0</v>
      </c>
      <c r="V21" s="4">
        <f t="shared" si="15"/>
        <v>83</v>
      </c>
      <c r="W21" s="4">
        <f t="shared" si="16"/>
        <v>247</v>
      </c>
      <c r="X21" s="4"/>
    </row>
    <row r="22">
      <c r="A22" s="10" t="s">
        <v>61</v>
      </c>
      <c r="B22" s="3" t="s">
        <v>72</v>
      </c>
      <c r="C22" s="3" t="s">
        <v>25</v>
      </c>
      <c r="D22" s="3">
        <v>20.0</v>
      </c>
      <c r="E22" s="3">
        <v>19.0</v>
      </c>
      <c r="F22" s="3">
        <v>34.0</v>
      </c>
      <c r="G22" s="4">
        <f t="shared" si="13"/>
        <v>73</v>
      </c>
      <c r="H22" s="3">
        <v>8.0</v>
      </c>
      <c r="I22" s="3">
        <v>8.0</v>
      </c>
      <c r="J22" s="3">
        <v>5.0</v>
      </c>
      <c r="K22" s="3">
        <v>8.0</v>
      </c>
      <c r="L22" s="3">
        <v>9.0</v>
      </c>
      <c r="M22" s="3">
        <v>10.0</v>
      </c>
      <c r="N22" s="3">
        <v>9.0</v>
      </c>
      <c r="O22" s="3">
        <v>10.0</v>
      </c>
      <c r="P22" s="3">
        <v>9.0</v>
      </c>
      <c r="Q22" s="3">
        <v>6.0</v>
      </c>
      <c r="R22" s="4">
        <f t="shared" si="14"/>
        <v>82</v>
      </c>
      <c r="S22" s="3">
        <v>24.0</v>
      </c>
      <c r="T22" s="3">
        <v>24.0</v>
      </c>
      <c r="U22" s="3">
        <v>41.0</v>
      </c>
      <c r="V22" s="4">
        <f t="shared" si="15"/>
        <v>89</v>
      </c>
      <c r="W22" s="4">
        <f t="shared" si="16"/>
        <v>244</v>
      </c>
      <c r="X22" s="4"/>
    </row>
    <row r="23">
      <c r="A23" s="10" t="s">
        <v>61</v>
      </c>
      <c r="B23" s="3" t="s">
        <v>92</v>
      </c>
      <c r="C23" s="3" t="s">
        <v>25</v>
      </c>
      <c r="D23" s="3">
        <v>19.0</v>
      </c>
      <c r="E23" s="3">
        <v>22.0</v>
      </c>
      <c r="F23" s="3">
        <v>38.0</v>
      </c>
      <c r="G23" s="4">
        <f t="shared" si="13"/>
        <v>79</v>
      </c>
      <c r="H23" s="3">
        <v>7.0</v>
      </c>
      <c r="I23" s="3">
        <v>4.0</v>
      </c>
      <c r="J23" s="3">
        <v>6.0</v>
      </c>
      <c r="K23" s="3">
        <v>9.0</v>
      </c>
      <c r="L23" s="3">
        <v>9.0</v>
      </c>
      <c r="M23" s="3">
        <v>10.0</v>
      </c>
      <c r="N23" s="3">
        <v>3.0</v>
      </c>
      <c r="O23" s="3">
        <v>8.0</v>
      </c>
      <c r="P23" s="3">
        <v>8.0</v>
      </c>
      <c r="Q23" s="3">
        <v>7.0</v>
      </c>
      <c r="R23" s="4">
        <f t="shared" si="14"/>
        <v>71</v>
      </c>
      <c r="S23" s="3">
        <v>24.0</v>
      </c>
      <c r="T23" s="3">
        <v>23.0</v>
      </c>
      <c r="U23" s="3">
        <v>34.0</v>
      </c>
      <c r="V23" s="4">
        <f t="shared" si="15"/>
        <v>81</v>
      </c>
      <c r="W23" s="4">
        <f t="shared" si="16"/>
        <v>231</v>
      </c>
      <c r="X23" s="4"/>
    </row>
    <row r="24">
      <c r="A24" s="10" t="s">
        <v>61</v>
      </c>
      <c r="B24" s="3" t="s">
        <v>98</v>
      </c>
      <c r="C24" s="3" t="s">
        <v>25</v>
      </c>
      <c r="D24" s="3">
        <v>22.0</v>
      </c>
      <c r="E24" s="3">
        <v>17.0</v>
      </c>
      <c r="F24" s="3">
        <v>39.0</v>
      </c>
      <c r="G24" s="4">
        <f t="shared" si="13"/>
        <v>78</v>
      </c>
      <c r="H24" s="3">
        <v>4.0</v>
      </c>
      <c r="I24" s="3">
        <v>7.0</v>
      </c>
      <c r="J24" s="3">
        <v>3.0</v>
      </c>
      <c r="K24" s="3">
        <v>9.0</v>
      </c>
      <c r="L24" s="3">
        <v>7.0</v>
      </c>
      <c r="M24" s="3">
        <v>7.0</v>
      </c>
      <c r="N24" s="3">
        <v>7.0</v>
      </c>
      <c r="O24" s="3">
        <v>8.0</v>
      </c>
      <c r="P24" s="3">
        <v>8.0</v>
      </c>
      <c r="Q24" s="3">
        <v>8.0</v>
      </c>
      <c r="R24" s="4">
        <f t="shared" si="14"/>
        <v>68</v>
      </c>
      <c r="S24" s="3">
        <v>20.0</v>
      </c>
      <c r="T24" s="3">
        <v>21.0</v>
      </c>
      <c r="U24" s="3">
        <v>38.0</v>
      </c>
      <c r="V24" s="4">
        <f t="shared" si="15"/>
        <v>79</v>
      </c>
      <c r="W24" s="4">
        <f t="shared" si="16"/>
        <v>225</v>
      </c>
      <c r="X24" s="4">
        <v>1196.0</v>
      </c>
    </row>
    <row r="26">
      <c r="A26" s="10" t="s">
        <v>88</v>
      </c>
      <c r="B26" s="3" t="s">
        <v>89</v>
      </c>
      <c r="C26" s="3" t="s">
        <v>25</v>
      </c>
      <c r="D26" s="3">
        <v>23.0</v>
      </c>
      <c r="E26" s="3">
        <v>20.0</v>
      </c>
      <c r="F26" s="3">
        <v>39.0</v>
      </c>
      <c r="G26" s="4">
        <f t="shared" ref="G26:G30" si="17">sum(D26:F26)</f>
        <v>82</v>
      </c>
      <c r="H26" s="3">
        <v>3.0</v>
      </c>
      <c r="I26" s="3">
        <v>8.0</v>
      </c>
      <c r="J26" s="3">
        <v>9.0</v>
      </c>
      <c r="K26" s="3">
        <v>10.0</v>
      </c>
      <c r="L26" s="3">
        <v>7.0</v>
      </c>
      <c r="M26" s="3">
        <v>9.0</v>
      </c>
      <c r="N26" s="3">
        <v>4.0</v>
      </c>
      <c r="O26" s="3">
        <v>6.0</v>
      </c>
      <c r="P26" s="3">
        <v>8.0</v>
      </c>
      <c r="Q26" s="3">
        <v>5.0</v>
      </c>
      <c r="R26" s="4">
        <f t="shared" ref="R26:R30" si="18">sum(H26:Q26)</f>
        <v>69</v>
      </c>
      <c r="S26" s="3">
        <v>20.0</v>
      </c>
      <c r="T26" s="5">
        <v>25.0</v>
      </c>
      <c r="U26" s="3">
        <v>37.0</v>
      </c>
      <c r="V26" s="4">
        <f t="shared" ref="V26:V30" si="19">sum(S26:U26)</f>
        <v>82</v>
      </c>
      <c r="W26" s="4">
        <f t="shared" ref="W26:W30" si="20">G26+R26+V26</f>
        <v>233</v>
      </c>
      <c r="X26" s="4"/>
    </row>
    <row r="27">
      <c r="A27" s="10" t="s">
        <v>88</v>
      </c>
      <c r="B27" s="3" t="s">
        <v>97</v>
      </c>
      <c r="C27" s="3" t="s">
        <v>25</v>
      </c>
      <c r="D27" s="3">
        <v>20.0</v>
      </c>
      <c r="E27" s="3">
        <v>19.0</v>
      </c>
      <c r="F27" s="3">
        <v>38.0</v>
      </c>
      <c r="G27" s="4">
        <f t="shared" si="17"/>
        <v>77</v>
      </c>
      <c r="H27" s="3">
        <v>7.0</v>
      </c>
      <c r="I27" s="3">
        <v>8.0</v>
      </c>
      <c r="J27" s="3">
        <v>10.0</v>
      </c>
      <c r="K27" s="3">
        <v>8.0</v>
      </c>
      <c r="L27" s="3">
        <v>3.0</v>
      </c>
      <c r="M27" s="3">
        <v>10.0</v>
      </c>
      <c r="N27" s="3">
        <v>5.0</v>
      </c>
      <c r="O27" s="3">
        <v>9.0</v>
      </c>
      <c r="P27" s="3">
        <v>8.0</v>
      </c>
      <c r="Q27" s="3">
        <v>8.0</v>
      </c>
      <c r="R27" s="4">
        <f t="shared" si="18"/>
        <v>76</v>
      </c>
      <c r="S27" s="3">
        <v>18.0</v>
      </c>
      <c r="T27" s="3">
        <v>21.0</v>
      </c>
      <c r="U27" s="3">
        <v>34.0</v>
      </c>
      <c r="V27" s="4">
        <f t="shared" si="19"/>
        <v>73</v>
      </c>
      <c r="W27" s="4">
        <f t="shared" si="20"/>
        <v>226</v>
      </c>
      <c r="X27" s="4"/>
    </row>
    <row r="28">
      <c r="A28" s="10" t="s">
        <v>88</v>
      </c>
      <c r="B28" s="3" t="s">
        <v>99</v>
      </c>
      <c r="C28" s="3" t="s">
        <v>25</v>
      </c>
      <c r="D28" s="3">
        <v>23.0</v>
      </c>
      <c r="E28" s="3">
        <v>20.0</v>
      </c>
      <c r="F28" s="3">
        <v>41.0</v>
      </c>
      <c r="G28" s="4">
        <f t="shared" si="17"/>
        <v>84</v>
      </c>
      <c r="H28" s="3">
        <v>7.0</v>
      </c>
      <c r="I28" s="3">
        <v>7.0</v>
      </c>
      <c r="J28" s="3">
        <v>7.0</v>
      </c>
      <c r="K28" s="3">
        <v>7.0</v>
      </c>
      <c r="L28" s="3">
        <v>7.0</v>
      </c>
      <c r="M28" s="3">
        <v>7.0</v>
      </c>
      <c r="N28" s="3">
        <v>4.0</v>
      </c>
      <c r="O28" s="3">
        <v>8.0</v>
      </c>
      <c r="P28" s="3">
        <v>6.0</v>
      </c>
      <c r="Q28" s="3">
        <v>10.0</v>
      </c>
      <c r="R28" s="4">
        <f t="shared" si="18"/>
        <v>70</v>
      </c>
      <c r="S28" s="3">
        <v>22.0</v>
      </c>
      <c r="T28" s="3">
        <v>23.0</v>
      </c>
      <c r="U28" s="3">
        <v>24.0</v>
      </c>
      <c r="V28" s="4">
        <f t="shared" si="19"/>
        <v>69</v>
      </c>
      <c r="W28" s="4">
        <f t="shared" si="20"/>
        <v>223</v>
      </c>
      <c r="X28" s="4"/>
    </row>
    <row r="29">
      <c r="A29" s="10" t="s">
        <v>88</v>
      </c>
      <c r="B29" s="3" t="s">
        <v>123</v>
      </c>
      <c r="C29" s="3" t="s">
        <v>25</v>
      </c>
      <c r="D29" s="3">
        <v>17.0</v>
      </c>
      <c r="E29" s="3">
        <v>19.0</v>
      </c>
      <c r="F29" s="3">
        <v>34.0</v>
      </c>
      <c r="G29" s="4">
        <f t="shared" si="17"/>
        <v>70</v>
      </c>
      <c r="H29" s="3">
        <v>5.0</v>
      </c>
      <c r="I29" s="3">
        <v>6.0</v>
      </c>
      <c r="J29" s="3">
        <v>6.0</v>
      </c>
      <c r="K29" s="3">
        <v>9.0</v>
      </c>
      <c r="L29" s="3">
        <v>4.0</v>
      </c>
      <c r="M29" s="3">
        <v>8.0</v>
      </c>
      <c r="N29" s="3">
        <v>5.0</v>
      </c>
      <c r="O29" s="3">
        <v>9.0</v>
      </c>
      <c r="P29" s="3">
        <v>7.0</v>
      </c>
      <c r="Q29" s="3">
        <v>4.0</v>
      </c>
      <c r="R29" s="4">
        <f t="shared" si="18"/>
        <v>63</v>
      </c>
      <c r="S29" s="3">
        <v>19.0</v>
      </c>
      <c r="T29" s="3">
        <v>19.0</v>
      </c>
      <c r="U29" s="3">
        <v>32.0</v>
      </c>
      <c r="V29" s="4">
        <f t="shared" si="19"/>
        <v>70</v>
      </c>
      <c r="W29" s="4">
        <f t="shared" si="20"/>
        <v>203</v>
      </c>
      <c r="X29" s="4"/>
    </row>
    <row r="30">
      <c r="A30" s="10" t="s">
        <v>88</v>
      </c>
      <c r="B30" s="3" t="s">
        <v>126</v>
      </c>
      <c r="C30" s="3" t="s">
        <v>25</v>
      </c>
      <c r="D30" s="3">
        <v>12.0</v>
      </c>
      <c r="E30" s="3">
        <v>10.0</v>
      </c>
      <c r="F30" s="3">
        <v>30.0</v>
      </c>
      <c r="G30" s="4">
        <f t="shared" si="17"/>
        <v>52</v>
      </c>
      <c r="H30" s="3">
        <v>3.0</v>
      </c>
      <c r="I30" s="3">
        <v>9.0</v>
      </c>
      <c r="J30" s="3">
        <v>5.0</v>
      </c>
      <c r="K30" s="3">
        <v>9.0</v>
      </c>
      <c r="L30" s="3">
        <v>9.0</v>
      </c>
      <c r="M30" s="3">
        <v>6.0</v>
      </c>
      <c r="N30" s="3">
        <v>5.0</v>
      </c>
      <c r="O30" s="3">
        <v>7.0</v>
      </c>
      <c r="P30" s="3">
        <v>10.0</v>
      </c>
      <c r="Q30" s="3">
        <v>6.0</v>
      </c>
      <c r="R30" s="4">
        <f t="shared" si="18"/>
        <v>69</v>
      </c>
      <c r="S30" s="3">
        <v>22.0</v>
      </c>
      <c r="T30" s="3">
        <v>21.0</v>
      </c>
      <c r="U30" s="3">
        <v>35.0</v>
      </c>
      <c r="V30" s="4">
        <f t="shared" si="19"/>
        <v>78</v>
      </c>
      <c r="W30" s="4">
        <f t="shared" si="20"/>
        <v>199</v>
      </c>
      <c r="X30" s="4">
        <v>1084.0</v>
      </c>
    </row>
    <row r="31">
      <c r="A31" s="13"/>
      <c r="B31" s="3"/>
      <c r="C31" s="7"/>
      <c r="D31" s="3"/>
      <c r="E31" s="3"/>
      <c r="F31" s="3"/>
      <c r="G31" s="4"/>
      <c r="H31" s="3"/>
      <c r="I31" s="3"/>
      <c r="J31" s="3"/>
      <c r="K31" s="3"/>
      <c r="L31" s="3"/>
      <c r="M31" s="3"/>
      <c r="N31" s="3"/>
      <c r="O31" s="3"/>
      <c r="P31" s="3"/>
      <c r="Q31" s="3"/>
      <c r="R31" s="4"/>
      <c r="S31" s="3"/>
      <c r="T31" s="3"/>
      <c r="U31" s="3"/>
      <c r="V31" s="4"/>
      <c r="W31" s="4"/>
      <c r="X31" s="4"/>
    </row>
    <row r="32">
      <c r="A32" s="10" t="s">
        <v>104</v>
      </c>
      <c r="B32" s="3" t="s">
        <v>105</v>
      </c>
      <c r="C32" s="7" t="s">
        <v>25</v>
      </c>
      <c r="D32" s="3">
        <v>18.0</v>
      </c>
      <c r="E32" s="3">
        <v>17.0</v>
      </c>
      <c r="F32" s="3">
        <v>36.0</v>
      </c>
      <c r="G32" s="4">
        <f t="shared" ref="G32:G36" si="21">sum(D32:F32)</f>
        <v>71</v>
      </c>
      <c r="H32" s="3">
        <v>8.0</v>
      </c>
      <c r="I32" s="3">
        <v>6.0</v>
      </c>
      <c r="J32" s="3">
        <v>6.0</v>
      </c>
      <c r="K32" s="3">
        <v>5.0</v>
      </c>
      <c r="L32" s="3">
        <v>6.0</v>
      </c>
      <c r="M32" s="3">
        <v>7.0</v>
      </c>
      <c r="N32" s="3">
        <v>6.0</v>
      </c>
      <c r="O32" s="3">
        <v>9.0</v>
      </c>
      <c r="P32" s="3">
        <v>9.0</v>
      </c>
      <c r="Q32" s="3">
        <v>9.0</v>
      </c>
      <c r="R32" s="4">
        <f t="shared" ref="R32:R36" si="22">sum(H32:Q32)</f>
        <v>71</v>
      </c>
      <c r="S32" s="3">
        <v>21.0</v>
      </c>
      <c r="T32" s="3">
        <v>22.0</v>
      </c>
      <c r="U32" s="3">
        <v>36.0</v>
      </c>
      <c r="V32" s="4">
        <f t="shared" ref="V32:V36" si="23">sum(S32:U32)</f>
        <v>79</v>
      </c>
      <c r="W32" s="4">
        <f t="shared" ref="W32:W36" si="24">G32+R32+V32</f>
        <v>221</v>
      </c>
      <c r="X32" s="4"/>
    </row>
    <row r="33">
      <c r="A33" s="10" t="s">
        <v>104</v>
      </c>
      <c r="B33" s="3" t="s">
        <v>110</v>
      </c>
      <c r="C33" s="7" t="s">
        <v>25</v>
      </c>
      <c r="D33" s="3">
        <v>23.0</v>
      </c>
      <c r="E33" s="3">
        <v>16.0</v>
      </c>
      <c r="F33" s="3">
        <v>29.0</v>
      </c>
      <c r="G33" s="4">
        <f t="shared" si="21"/>
        <v>68</v>
      </c>
      <c r="H33" s="3">
        <v>9.0</v>
      </c>
      <c r="I33" s="3">
        <v>6.0</v>
      </c>
      <c r="J33" s="3">
        <v>6.0</v>
      </c>
      <c r="K33" s="3">
        <v>7.0</v>
      </c>
      <c r="L33" s="3">
        <v>6.0</v>
      </c>
      <c r="M33" s="3">
        <v>8.0</v>
      </c>
      <c r="N33" s="3">
        <v>5.0</v>
      </c>
      <c r="O33" s="3">
        <v>8.0</v>
      </c>
      <c r="P33" s="3">
        <v>9.0</v>
      </c>
      <c r="Q33" s="3">
        <v>7.0</v>
      </c>
      <c r="R33" s="4">
        <f t="shared" si="22"/>
        <v>71</v>
      </c>
      <c r="S33" s="3">
        <v>21.0</v>
      </c>
      <c r="T33" s="3">
        <v>24.0</v>
      </c>
      <c r="U33" s="3">
        <v>36.0</v>
      </c>
      <c r="V33" s="4">
        <f t="shared" si="23"/>
        <v>81</v>
      </c>
      <c r="W33" s="4">
        <f t="shared" si="24"/>
        <v>220</v>
      </c>
      <c r="X33" s="4"/>
    </row>
    <row r="34">
      <c r="A34" s="10" t="s">
        <v>104</v>
      </c>
      <c r="B34" s="8" t="s">
        <v>125</v>
      </c>
      <c r="C34" s="11" t="s">
        <v>38</v>
      </c>
      <c r="D34" s="3">
        <v>20.0</v>
      </c>
      <c r="E34" s="3">
        <v>13.0</v>
      </c>
      <c r="F34" s="3">
        <v>26.0</v>
      </c>
      <c r="G34" s="9">
        <f t="shared" si="21"/>
        <v>59</v>
      </c>
      <c r="H34" s="3">
        <v>7.0</v>
      </c>
      <c r="I34" s="3">
        <v>8.0</v>
      </c>
      <c r="J34" s="3">
        <v>6.0</v>
      </c>
      <c r="K34" s="3">
        <v>7.0</v>
      </c>
      <c r="L34" s="3">
        <v>7.0</v>
      </c>
      <c r="M34" s="3">
        <v>8.0</v>
      </c>
      <c r="N34" s="3">
        <v>5.0</v>
      </c>
      <c r="O34" s="3">
        <v>3.0</v>
      </c>
      <c r="P34" s="3">
        <v>9.0</v>
      </c>
      <c r="Q34" s="3">
        <v>1.0</v>
      </c>
      <c r="R34" s="9">
        <f t="shared" si="22"/>
        <v>61</v>
      </c>
      <c r="S34" s="3">
        <v>23.0</v>
      </c>
      <c r="T34" s="3">
        <v>23.0</v>
      </c>
      <c r="U34" s="3">
        <v>34.0</v>
      </c>
      <c r="V34" s="9">
        <f t="shared" si="23"/>
        <v>80</v>
      </c>
      <c r="W34" s="9">
        <f t="shared" si="24"/>
        <v>200</v>
      </c>
      <c r="X34" s="4"/>
    </row>
    <row r="35">
      <c r="A35" s="10" t="s">
        <v>104</v>
      </c>
      <c r="B35" s="8" t="s">
        <v>130</v>
      </c>
      <c r="C35" s="11" t="s">
        <v>38</v>
      </c>
      <c r="D35" s="3">
        <v>22.0</v>
      </c>
      <c r="E35" s="3">
        <v>21.0</v>
      </c>
      <c r="F35" s="3">
        <v>34.0</v>
      </c>
      <c r="G35" s="9">
        <f t="shared" si="21"/>
        <v>77</v>
      </c>
      <c r="H35" s="3">
        <v>7.0</v>
      </c>
      <c r="I35" s="3">
        <v>10.0</v>
      </c>
      <c r="J35" s="3">
        <v>3.0</v>
      </c>
      <c r="K35" s="3">
        <v>8.0</v>
      </c>
      <c r="L35" s="3">
        <v>7.0</v>
      </c>
      <c r="M35" s="3">
        <v>6.0</v>
      </c>
      <c r="N35" s="3">
        <v>2.0</v>
      </c>
      <c r="O35" s="3">
        <v>7.0</v>
      </c>
      <c r="P35" s="3">
        <v>4.0</v>
      </c>
      <c r="Q35" s="3">
        <v>7.0</v>
      </c>
      <c r="R35" s="9">
        <f t="shared" si="22"/>
        <v>61</v>
      </c>
      <c r="S35" s="3">
        <v>15.0</v>
      </c>
      <c r="T35" s="3">
        <v>19.0</v>
      </c>
      <c r="U35" s="3">
        <v>25.0</v>
      </c>
      <c r="V35" s="9">
        <f t="shared" si="23"/>
        <v>59</v>
      </c>
      <c r="W35" s="9">
        <f t="shared" si="24"/>
        <v>197</v>
      </c>
      <c r="X35" s="4"/>
    </row>
    <row r="36">
      <c r="A36" s="10" t="s">
        <v>104</v>
      </c>
      <c r="B36" s="3" t="s">
        <v>133</v>
      </c>
      <c r="C36" s="7" t="s">
        <v>25</v>
      </c>
      <c r="D36" s="3">
        <v>12.0</v>
      </c>
      <c r="E36" s="3">
        <v>17.0</v>
      </c>
      <c r="F36" s="3">
        <v>24.0</v>
      </c>
      <c r="G36" s="4">
        <f t="shared" si="21"/>
        <v>53</v>
      </c>
      <c r="H36" s="3">
        <v>7.0</v>
      </c>
      <c r="I36" s="3">
        <v>8.0</v>
      </c>
      <c r="J36" s="3">
        <v>7.0</v>
      </c>
      <c r="K36" s="3">
        <v>8.0</v>
      </c>
      <c r="L36" s="3">
        <v>7.0</v>
      </c>
      <c r="M36" s="3">
        <v>8.0</v>
      </c>
      <c r="N36" s="3">
        <v>8.0</v>
      </c>
      <c r="O36" s="3">
        <v>9.0</v>
      </c>
      <c r="P36" s="3">
        <v>6.0</v>
      </c>
      <c r="Q36" s="3">
        <v>6.0</v>
      </c>
      <c r="R36" s="4">
        <f t="shared" si="22"/>
        <v>74</v>
      </c>
      <c r="S36" s="3">
        <v>19.0</v>
      </c>
      <c r="T36" s="3">
        <v>18.0</v>
      </c>
      <c r="U36" s="3">
        <v>29.0</v>
      </c>
      <c r="V36" s="4">
        <f t="shared" si="23"/>
        <v>66</v>
      </c>
      <c r="W36" s="4">
        <f t="shared" si="24"/>
        <v>193</v>
      </c>
      <c r="X36" s="4">
        <v>1031.0</v>
      </c>
    </row>
    <row r="37">
      <c r="A37" s="13"/>
      <c r="B37" s="3"/>
      <c r="C37" s="7"/>
      <c r="D37" s="3"/>
      <c r="E37" s="3"/>
      <c r="F37" s="3"/>
      <c r="G37" s="4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3"/>
      <c r="T37" s="3"/>
      <c r="U37" s="3"/>
      <c r="V37" s="4"/>
      <c r="W37" s="4"/>
      <c r="X37" s="4"/>
    </row>
    <row r="38">
      <c r="A38" s="10" t="s">
        <v>93</v>
      </c>
      <c r="B38" s="3" t="s">
        <v>94</v>
      </c>
      <c r="C38" s="3" t="s">
        <v>25</v>
      </c>
      <c r="D38" s="3">
        <v>21.0</v>
      </c>
      <c r="E38" s="3">
        <v>20.0</v>
      </c>
      <c r="F38" s="3">
        <v>36.0</v>
      </c>
      <c r="G38" s="4">
        <f t="shared" ref="G38:G42" si="25">sum(D38:F38)</f>
        <v>77</v>
      </c>
      <c r="H38" s="3">
        <v>6.0</v>
      </c>
      <c r="I38" s="3">
        <v>4.0</v>
      </c>
      <c r="J38" s="3">
        <v>7.0</v>
      </c>
      <c r="K38" s="3">
        <v>8.0</v>
      </c>
      <c r="L38" s="3">
        <v>7.0</v>
      </c>
      <c r="M38" s="3">
        <v>9.0</v>
      </c>
      <c r="N38" s="3">
        <v>9.0</v>
      </c>
      <c r="O38" s="3">
        <v>9.0</v>
      </c>
      <c r="P38" s="3">
        <v>8.0</v>
      </c>
      <c r="Q38" s="3">
        <v>5.0</v>
      </c>
      <c r="R38" s="4">
        <f t="shared" ref="R38:R42" si="26">sum(H38:Q38)</f>
        <v>72</v>
      </c>
      <c r="S38" s="3">
        <v>23.0</v>
      </c>
      <c r="T38" s="3">
        <v>21.0</v>
      </c>
      <c r="U38" s="3">
        <v>35.0</v>
      </c>
      <c r="V38" s="4">
        <f t="shared" ref="V38:V42" si="27">sum(S38:U38)</f>
        <v>79</v>
      </c>
      <c r="W38" s="4">
        <f t="shared" ref="W38:W42" si="28">G38+R38+V38</f>
        <v>228</v>
      </c>
      <c r="X38" s="4"/>
    </row>
    <row r="39">
      <c r="A39" s="10" t="s">
        <v>93</v>
      </c>
      <c r="B39" s="3" t="s">
        <v>106</v>
      </c>
      <c r="C39" s="3" t="s">
        <v>25</v>
      </c>
      <c r="D39" s="3">
        <v>21.0</v>
      </c>
      <c r="E39" s="3">
        <v>21.0</v>
      </c>
      <c r="F39" s="3">
        <v>41.0</v>
      </c>
      <c r="G39" s="4">
        <f t="shared" si="25"/>
        <v>83</v>
      </c>
      <c r="H39" s="3">
        <v>6.0</v>
      </c>
      <c r="I39" s="3">
        <v>7.0</v>
      </c>
      <c r="J39" s="3">
        <v>7.0</v>
      </c>
      <c r="K39" s="3">
        <v>5.0</v>
      </c>
      <c r="L39" s="3">
        <v>8.0</v>
      </c>
      <c r="M39" s="3">
        <v>10.0</v>
      </c>
      <c r="N39" s="3">
        <v>8.0</v>
      </c>
      <c r="O39" s="3">
        <v>7.0</v>
      </c>
      <c r="P39" s="3">
        <v>9.0</v>
      </c>
      <c r="Q39" s="3">
        <v>3.0</v>
      </c>
      <c r="R39" s="4">
        <f t="shared" si="26"/>
        <v>70</v>
      </c>
      <c r="S39" s="3">
        <v>23.0</v>
      </c>
      <c r="T39" s="3">
        <v>22.0</v>
      </c>
      <c r="U39" s="3">
        <v>23.0</v>
      </c>
      <c r="V39" s="4">
        <f t="shared" si="27"/>
        <v>68</v>
      </c>
      <c r="W39" s="4">
        <f t="shared" si="28"/>
        <v>221</v>
      </c>
      <c r="X39" s="4"/>
    </row>
    <row r="40">
      <c r="A40" s="10" t="s">
        <v>93</v>
      </c>
      <c r="B40" s="3" t="s">
        <v>119</v>
      </c>
      <c r="C40" s="3" t="s">
        <v>25</v>
      </c>
      <c r="D40" s="3">
        <v>13.0</v>
      </c>
      <c r="E40" s="3">
        <v>15.0</v>
      </c>
      <c r="F40" s="3">
        <v>30.0</v>
      </c>
      <c r="G40" s="4">
        <f t="shared" si="25"/>
        <v>58</v>
      </c>
      <c r="H40" s="3">
        <v>5.0</v>
      </c>
      <c r="I40" s="3">
        <v>9.0</v>
      </c>
      <c r="J40" s="3">
        <v>7.0</v>
      </c>
      <c r="K40" s="3">
        <v>7.0</v>
      </c>
      <c r="L40" s="3">
        <v>6.0</v>
      </c>
      <c r="M40" s="3">
        <v>7.0</v>
      </c>
      <c r="N40" s="3">
        <v>5.0</v>
      </c>
      <c r="O40" s="3">
        <v>8.0</v>
      </c>
      <c r="P40" s="3">
        <v>5.0</v>
      </c>
      <c r="Q40" s="3">
        <v>5.0</v>
      </c>
      <c r="R40" s="4">
        <f t="shared" si="26"/>
        <v>64</v>
      </c>
      <c r="S40" s="3">
        <v>19.0</v>
      </c>
      <c r="T40" s="3">
        <v>24.0</v>
      </c>
      <c r="U40" s="3">
        <v>43.0</v>
      </c>
      <c r="V40" s="4">
        <f t="shared" si="27"/>
        <v>86</v>
      </c>
      <c r="W40" s="4">
        <f t="shared" si="28"/>
        <v>208</v>
      </c>
      <c r="X40" s="4"/>
    </row>
    <row r="41">
      <c r="A41" s="10" t="s">
        <v>93</v>
      </c>
      <c r="B41" s="3" t="s">
        <v>138</v>
      </c>
      <c r="C41" s="3" t="s">
        <v>25</v>
      </c>
      <c r="D41" s="3">
        <v>13.0</v>
      </c>
      <c r="E41" s="3">
        <v>13.0</v>
      </c>
      <c r="F41" s="3">
        <v>34.0</v>
      </c>
      <c r="G41" s="4">
        <f t="shared" si="25"/>
        <v>60</v>
      </c>
      <c r="H41" s="3">
        <v>6.0</v>
      </c>
      <c r="I41" s="3">
        <v>9.0</v>
      </c>
      <c r="J41" s="3">
        <v>7.0</v>
      </c>
      <c r="K41" s="3">
        <v>6.0</v>
      </c>
      <c r="L41" s="3">
        <v>5.0</v>
      </c>
      <c r="M41" s="3">
        <v>5.0</v>
      </c>
      <c r="N41" s="3">
        <v>6.0</v>
      </c>
      <c r="O41" s="3">
        <v>7.0</v>
      </c>
      <c r="P41" s="3">
        <v>4.0</v>
      </c>
      <c r="Q41" s="3">
        <v>2.0</v>
      </c>
      <c r="R41" s="4">
        <f t="shared" si="26"/>
        <v>57</v>
      </c>
      <c r="S41" s="3">
        <v>19.0</v>
      </c>
      <c r="T41" s="3">
        <v>18.0</v>
      </c>
      <c r="U41" s="3">
        <v>27.0</v>
      </c>
      <c r="V41" s="4">
        <f t="shared" si="27"/>
        <v>64</v>
      </c>
      <c r="W41" s="4">
        <f t="shared" si="28"/>
        <v>181</v>
      </c>
      <c r="X41" s="4"/>
    </row>
    <row r="42">
      <c r="A42" s="10" t="s">
        <v>93</v>
      </c>
      <c r="B42" s="8" t="s">
        <v>146</v>
      </c>
      <c r="C42" s="8" t="s">
        <v>38</v>
      </c>
      <c r="D42" s="3">
        <v>13.0</v>
      </c>
      <c r="E42" s="3">
        <v>16.0</v>
      </c>
      <c r="F42" s="3">
        <v>25.0</v>
      </c>
      <c r="G42" s="9">
        <f t="shared" si="25"/>
        <v>54</v>
      </c>
      <c r="H42" s="3">
        <v>2.0</v>
      </c>
      <c r="I42" s="3">
        <v>5.0</v>
      </c>
      <c r="J42" s="3">
        <v>7.0</v>
      </c>
      <c r="K42" s="3">
        <v>6.0</v>
      </c>
      <c r="L42" s="3">
        <v>5.0</v>
      </c>
      <c r="M42" s="3">
        <v>7.0</v>
      </c>
      <c r="N42" s="3">
        <v>3.0</v>
      </c>
      <c r="O42" s="3">
        <v>4.0</v>
      </c>
      <c r="P42" s="3">
        <v>7.0</v>
      </c>
      <c r="Q42" s="3">
        <v>7.0</v>
      </c>
      <c r="R42" s="9">
        <f t="shared" si="26"/>
        <v>53</v>
      </c>
      <c r="S42" s="3">
        <v>16.0</v>
      </c>
      <c r="T42" s="3">
        <v>20.0</v>
      </c>
      <c r="U42" s="3">
        <v>20.0</v>
      </c>
      <c r="V42" s="9">
        <f t="shared" si="27"/>
        <v>56</v>
      </c>
      <c r="W42" s="9">
        <f t="shared" si="28"/>
        <v>163</v>
      </c>
      <c r="X42" s="4">
        <v>1001.0</v>
      </c>
    </row>
    <row r="44">
      <c r="A44" s="10" t="s">
        <v>101</v>
      </c>
      <c r="B44" s="3" t="s">
        <v>102</v>
      </c>
      <c r="C44" s="7" t="s">
        <v>25</v>
      </c>
      <c r="D44" s="3">
        <v>18.0</v>
      </c>
      <c r="E44" s="3">
        <v>19.0</v>
      </c>
      <c r="F44" s="3">
        <v>36.0</v>
      </c>
      <c r="G44" s="4">
        <f t="shared" ref="G44:G48" si="29">sum(D44:F44)</f>
        <v>73</v>
      </c>
      <c r="H44" s="3">
        <v>6.0</v>
      </c>
      <c r="I44" s="3">
        <v>9.0</v>
      </c>
      <c r="J44" s="3">
        <v>8.0</v>
      </c>
      <c r="K44" s="3">
        <v>8.0</v>
      </c>
      <c r="L44" s="3">
        <v>3.0</v>
      </c>
      <c r="M44" s="3">
        <v>8.0</v>
      </c>
      <c r="N44" s="3">
        <v>9.0</v>
      </c>
      <c r="O44" s="3">
        <v>9.0</v>
      </c>
      <c r="P44" s="3">
        <v>8.0</v>
      </c>
      <c r="Q44" s="3">
        <v>5.0</v>
      </c>
      <c r="R44" s="4">
        <f t="shared" ref="R44:R48" si="30">sum(H44:Q44)</f>
        <v>73</v>
      </c>
      <c r="S44" s="3">
        <v>22.0</v>
      </c>
      <c r="T44" s="3">
        <v>23.0</v>
      </c>
      <c r="U44" s="3">
        <v>31.0</v>
      </c>
      <c r="V44" s="4">
        <f t="shared" ref="V44:V48" si="31">sum(S44:U44)</f>
        <v>76</v>
      </c>
      <c r="W44" s="4">
        <f t="shared" ref="W44:W48" si="32">G44+R44+V44</f>
        <v>222</v>
      </c>
      <c r="X44" s="4"/>
    </row>
    <row r="45">
      <c r="A45" s="10" t="s">
        <v>101</v>
      </c>
      <c r="B45" s="8" t="s">
        <v>115</v>
      </c>
      <c r="C45" s="11" t="s">
        <v>38</v>
      </c>
      <c r="D45" s="3">
        <v>21.0</v>
      </c>
      <c r="E45" s="3">
        <v>22.0</v>
      </c>
      <c r="F45" s="3">
        <v>29.0</v>
      </c>
      <c r="G45" s="9">
        <f t="shared" si="29"/>
        <v>72</v>
      </c>
      <c r="H45" s="3">
        <v>8.0</v>
      </c>
      <c r="I45" s="3">
        <v>7.0</v>
      </c>
      <c r="J45" s="3">
        <v>8.0</v>
      </c>
      <c r="K45" s="3">
        <v>6.0</v>
      </c>
      <c r="L45" s="3">
        <v>4.0</v>
      </c>
      <c r="M45" s="3">
        <v>9.0</v>
      </c>
      <c r="N45" s="3">
        <v>7.0</v>
      </c>
      <c r="O45" s="3">
        <v>6.0</v>
      </c>
      <c r="P45" s="3">
        <v>9.0</v>
      </c>
      <c r="Q45" s="3">
        <v>5.0</v>
      </c>
      <c r="R45" s="9">
        <f t="shared" si="30"/>
        <v>69</v>
      </c>
      <c r="S45" s="3">
        <v>24.0</v>
      </c>
      <c r="T45" s="3">
        <v>17.0</v>
      </c>
      <c r="U45" s="3">
        <v>28.0</v>
      </c>
      <c r="V45" s="9">
        <f t="shared" si="31"/>
        <v>69</v>
      </c>
      <c r="W45" s="9">
        <f t="shared" si="32"/>
        <v>210</v>
      </c>
      <c r="X45" s="4"/>
    </row>
    <row r="46">
      <c r="A46" s="10" t="s">
        <v>101</v>
      </c>
      <c r="B46" s="3" t="s">
        <v>124</v>
      </c>
      <c r="C46" s="7" t="s">
        <v>25</v>
      </c>
      <c r="D46" s="3">
        <v>13.0</v>
      </c>
      <c r="E46" s="3">
        <v>18.0</v>
      </c>
      <c r="F46" s="3">
        <v>36.0</v>
      </c>
      <c r="G46" s="4">
        <f t="shared" si="29"/>
        <v>67</v>
      </c>
      <c r="H46" s="3">
        <v>4.0</v>
      </c>
      <c r="I46" s="3">
        <v>5.0</v>
      </c>
      <c r="J46" s="3">
        <v>5.0</v>
      </c>
      <c r="K46" s="3">
        <v>6.0</v>
      </c>
      <c r="L46" s="3">
        <v>4.0</v>
      </c>
      <c r="M46" s="3">
        <v>7.0</v>
      </c>
      <c r="N46" s="3">
        <v>5.0</v>
      </c>
      <c r="O46" s="3">
        <v>8.0</v>
      </c>
      <c r="P46" s="3">
        <v>7.0</v>
      </c>
      <c r="Q46" s="3">
        <v>4.0</v>
      </c>
      <c r="R46" s="4">
        <f t="shared" si="30"/>
        <v>55</v>
      </c>
      <c r="S46" s="3">
        <v>21.0</v>
      </c>
      <c r="T46" s="3">
        <v>24.0</v>
      </c>
      <c r="U46" s="3">
        <v>35.0</v>
      </c>
      <c r="V46" s="4">
        <f t="shared" si="31"/>
        <v>80</v>
      </c>
      <c r="W46" s="4">
        <f t="shared" si="32"/>
        <v>202</v>
      </c>
      <c r="X46" s="4"/>
    </row>
    <row r="47">
      <c r="A47" s="10" t="s">
        <v>101</v>
      </c>
      <c r="B47" s="3" t="s">
        <v>143</v>
      </c>
      <c r="C47" s="7" t="s">
        <v>25</v>
      </c>
      <c r="D47" s="3">
        <v>19.0</v>
      </c>
      <c r="E47" s="3">
        <v>15.0</v>
      </c>
      <c r="F47" s="3">
        <v>26.0</v>
      </c>
      <c r="G47" s="4">
        <f t="shared" si="29"/>
        <v>60</v>
      </c>
      <c r="H47" s="3">
        <v>5.0</v>
      </c>
      <c r="I47" s="3">
        <v>5.0</v>
      </c>
      <c r="J47" s="3">
        <v>6.0</v>
      </c>
      <c r="K47" s="3">
        <v>6.0</v>
      </c>
      <c r="L47" s="3">
        <v>6.0</v>
      </c>
      <c r="M47" s="3">
        <v>8.0</v>
      </c>
      <c r="N47" s="3">
        <v>4.0</v>
      </c>
      <c r="O47" s="3">
        <v>4.0</v>
      </c>
      <c r="P47" s="3">
        <v>6.0</v>
      </c>
      <c r="Q47" s="3">
        <v>3.0</v>
      </c>
      <c r="R47" s="4">
        <f t="shared" si="30"/>
        <v>53</v>
      </c>
      <c r="S47" s="3">
        <v>13.0</v>
      </c>
      <c r="T47" s="3">
        <v>17.0</v>
      </c>
      <c r="U47" s="3">
        <v>24.0</v>
      </c>
      <c r="V47" s="4">
        <f t="shared" si="31"/>
        <v>54</v>
      </c>
      <c r="W47" s="4">
        <f t="shared" si="32"/>
        <v>167</v>
      </c>
      <c r="X47" s="4"/>
    </row>
    <row r="48">
      <c r="A48" s="10" t="s">
        <v>101</v>
      </c>
      <c r="B48" s="8" t="s">
        <v>147</v>
      </c>
      <c r="C48" s="11" t="s">
        <v>38</v>
      </c>
      <c r="D48" s="3">
        <v>16.0</v>
      </c>
      <c r="E48" s="3">
        <v>17.0</v>
      </c>
      <c r="F48" s="3">
        <v>31.0</v>
      </c>
      <c r="G48" s="9">
        <f t="shared" si="29"/>
        <v>64</v>
      </c>
      <c r="H48" s="3">
        <v>3.0</v>
      </c>
      <c r="I48" s="3">
        <v>3.0</v>
      </c>
      <c r="J48" s="3">
        <v>7.0</v>
      </c>
      <c r="K48" s="3">
        <v>3.0</v>
      </c>
      <c r="L48" s="3">
        <v>2.0</v>
      </c>
      <c r="M48" s="3">
        <v>7.0</v>
      </c>
      <c r="N48" s="3">
        <v>5.0</v>
      </c>
      <c r="O48" s="3">
        <v>6.0</v>
      </c>
      <c r="P48" s="3">
        <v>7.0</v>
      </c>
      <c r="Q48" s="3">
        <v>5.0</v>
      </c>
      <c r="R48" s="9">
        <f t="shared" si="30"/>
        <v>48</v>
      </c>
      <c r="S48" s="3">
        <v>13.0</v>
      </c>
      <c r="T48" s="3">
        <v>17.0</v>
      </c>
      <c r="U48" s="3">
        <v>16.0</v>
      </c>
      <c r="V48" s="9">
        <f t="shared" si="31"/>
        <v>46</v>
      </c>
      <c r="W48" s="9">
        <f t="shared" si="32"/>
        <v>158</v>
      </c>
      <c r="X48" s="4">
        <v>959.0</v>
      </c>
    </row>
    <row r="50">
      <c r="A50" s="2" t="s">
        <v>23</v>
      </c>
      <c r="B50" s="3" t="s">
        <v>24</v>
      </c>
      <c r="C50" s="3" t="s">
        <v>25</v>
      </c>
      <c r="D50" s="3">
        <v>24.0</v>
      </c>
      <c r="E50" s="3">
        <v>24.0</v>
      </c>
      <c r="F50" s="3">
        <v>46.0</v>
      </c>
      <c r="G50" s="4">
        <f t="shared" ref="G50:G54" si="33">sum(D50:F50)</f>
        <v>94</v>
      </c>
      <c r="H50" s="3">
        <v>9.0</v>
      </c>
      <c r="I50" s="3">
        <v>9.0</v>
      </c>
      <c r="J50" s="3">
        <v>10.0</v>
      </c>
      <c r="K50" s="3">
        <v>9.0</v>
      </c>
      <c r="L50" s="3">
        <v>5.0</v>
      </c>
      <c r="M50" s="3">
        <v>10.0</v>
      </c>
      <c r="N50" s="3">
        <v>9.0</v>
      </c>
      <c r="O50" s="3">
        <v>10.0</v>
      </c>
      <c r="P50" s="3">
        <v>10.0</v>
      </c>
      <c r="Q50" s="3">
        <v>9.0</v>
      </c>
      <c r="R50" s="4">
        <f t="shared" ref="R50:R54" si="34">sum(H50:Q50)</f>
        <v>90</v>
      </c>
      <c r="S50" s="5">
        <v>25.0</v>
      </c>
      <c r="T50" s="5">
        <v>25.0</v>
      </c>
      <c r="U50" s="3">
        <v>44.0</v>
      </c>
      <c r="V50" s="4">
        <f t="shared" ref="V50:V54" si="35">sum(S50:U50)</f>
        <v>94</v>
      </c>
      <c r="W50" s="4">
        <f t="shared" ref="W50:W54" si="36">G50+R50+V50</f>
        <v>278</v>
      </c>
      <c r="X50" s="4"/>
    </row>
    <row r="51">
      <c r="A51" s="2" t="s">
        <v>23</v>
      </c>
      <c r="B51" s="3" t="s">
        <v>26</v>
      </c>
      <c r="C51" s="3" t="s">
        <v>25</v>
      </c>
      <c r="D51" s="5">
        <v>25.0</v>
      </c>
      <c r="E51" s="3">
        <v>24.0</v>
      </c>
      <c r="F51" s="3">
        <v>44.0</v>
      </c>
      <c r="G51" s="4">
        <f t="shared" si="33"/>
        <v>93</v>
      </c>
      <c r="H51" s="3">
        <v>9.0</v>
      </c>
      <c r="I51" s="3">
        <v>10.0</v>
      </c>
      <c r="J51" s="3">
        <v>10.0</v>
      </c>
      <c r="K51" s="3">
        <v>9.0</v>
      </c>
      <c r="L51" s="3">
        <v>8.0</v>
      </c>
      <c r="M51" s="3">
        <v>9.0</v>
      </c>
      <c r="N51" s="3">
        <v>8.0</v>
      </c>
      <c r="O51" s="3">
        <v>10.0</v>
      </c>
      <c r="P51" s="3">
        <v>10.0</v>
      </c>
      <c r="Q51" s="3">
        <v>10.0</v>
      </c>
      <c r="R51" s="4">
        <f t="shared" si="34"/>
        <v>93</v>
      </c>
      <c r="S51" s="5">
        <v>25.0</v>
      </c>
      <c r="T51" s="3">
        <v>24.0</v>
      </c>
      <c r="U51" s="3">
        <v>43.0</v>
      </c>
      <c r="V51" s="4">
        <f t="shared" si="35"/>
        <v>92</v>
      </c>
      <c r="W51" s="4">
        <f t="shared" si="36"/>
        <v>278</v>
      </c>
      <c r="X51" s="4"/>
    </row>
    <row r="52">
      <c r="A52" s="2" t="s">
        <v>23</v>
      </c>
      <c r="B52" s="3" t="s">
        <v>27</v>
      </c>
      <c r="C52" s="3" t="s">
        <v>25</v>
      </c>
      <c r="D52" s="5">
        <v>25.0</v>
      </c>
      <c r="E52" s="3">
        <v>22.0</v>
      </c>
      <c r="F52" s="3">
        <v>44.0</v>
      </c>
      <c r="G52" s="4">
        <f t="shared" si="33"/>
        <v>91</v>
      </c>
      <c r="H52" s="3">
        <v>10.0</v>
      </c>
      <c r="I52" s="3">
        <v>8.0</v>
      </c>
      <c r="J52" s="3">
        <v>9.0</v>
      </c>
      <c r="K52" s="3">
        <v>8.0</v>
      </c>
      <c r="L52" s="3">
        <v>9.0</v>
      </c>
      <c r="M52" s="3">
        <v>9.0</v>
      </c>
      <c r="N52" s="3">
        <v>10.0</v>
      </c>
      <c r="O52" s="3">
        <v>10.0</v>
      </c>
      <c r="P52" s="3">
        <v>10.0</v>
      </c>
      <c r="Q52" s="3">
        <v>10.0</v>
      </c>
      <c r="R52" s="4">
        <f t="shared" si="34"/>
        <v>93</v>
      </c>
      <c r="S52" s="3">
        <v>22.0</v>
      </c>
      <c r="T52" s="3">
        <v>24.0</v>
      </c>
      <c r="U52" s="3">
        <v>45.0</v>
      </c>
      <c r="V52" s="4">
        <f t="shared" si="35"/>
        <v>91</v>
      </c>
      <c r="W52" s="4">
        <f t="shared" si="36"/>
        <v>275</v>
      </c>
      <c r="X52" s="4"/>
    </row>
    <row r="53">
      <c r="A53" s="2" t="s">
        <v>23</v>
      </c>
      <c r="B53" s="3" t="s">
        <v>35</v>
      </c>
      <c r="C53" s="3" t="s">
        <v>25</v>
      </c>
      <c r="D53" s="5">
        <v>25.0</v>
      </c>
      <c r="E53" s="5">
        <v>25.0</v>
      </c>
      <c r="F53" s="3">
        <v>44.0</v>
      </c>
      <c r="G53" s="4">
        <f t="shared" si="33"/>
        <v>94</v>
      </c>
      <c r="H53" s="3">
        <v>7.0</v>
      </c>
      <c r="I53" s="3">
        <v>10.0</v>
      </c>
      <c r="J53" s="3">
        <v>8.0</v>
      </c>
      <c r="K53" s="3">
        <v>8.0</v>
      </c>
      <c r="L53" s="3">
        <v>7.0</v>
      </c>
      <c r="M53" s="3">
        <v>9.0</v>
      </c>
      <c r="N53" s="3">
        <v>9.0</v>
      </c>
      <c r="O53" s="3">
        <v>8.0</v>
      </c>
      <c r="P53" s="3">
        <v>10.0</v>
      </c>
      <c r="Q53" s="3">
        <v>9.0</v>
      </c>
      <c r="R53" s="4">
        <f t="shared" si="34"/>
        <v>85</v>
      </c>
      <c r="S53" s="3">
        <v>23.0</v>
      </c>
      <c r="T53" s="3">
        <v>23.0</v>
      </c>
      <c r="U53" s="3">
        <v>41.0</v>
      </c>
      <c r="V53" s="4">
        <f t="shared" si="35"/>
        <v>87</v>
      </c>
      <c r="W53" s="4">
        <f t="shared" si="36"/>
        <v>266</v>
      </c>
      <c r="X53" s="4"/>
    </row>
    <row r="54">
      <c r="A54" s="2" t="s">
        <v>23</v>
      </c>
      <c r="B54" s="3" t="s">
        <v>39</v>
      </c>
      <c r="C54" s="3" t="s">
        <v>25</v>
      </c>
      <c r="D54" s="3">
        <v>24.0</v>
      </c>
      <c r="E54" s="3">
        <v>23.0</v>
      </c>
      <c r="F54" s="3">
        <v>43.0</v>
      </c>
      <c r="G54" s="4">
        <f t="shared" si="33"/>
        <v>90</v>
      </c>
      <c r="H54" s="3">
        <v>10.0</v>
      </c>
      <c r="I54" s="3">
        <v>8.0</v>
      </c>
      <c r="J54" s="3">
        <v>10.0</v>
      </c>
      <c r="K54" s="3">
        <v>6.0</v>
      </c>
      <c r="L54" s="3">
        <v>7.0</v>
      </c>
      <c r="M54" s="3">
        <v>9.0</v>
      </c>
      <c r="N54" s="3">
        <v>7.0</v>
      </c>
      <c r="O54" s="3">
        <v>9.0</v>
      </c>
      <c r="P54" s="3">
        <v>10.0</v>
      </c>
      <c r="Q54" s="3">
        <v>9.0</v>
      </c>
      <c r="R54" s="4">
        <f t="shared" si="34"/>
        <v>85</v>
      </c>
      <c r="S54" s="3">
        <v>21.0</v>
      </c>
      <c r="T54" s="3">
        <v>23.0</v>
      </c>
      <c r="U54" s="3">
        <v>44.0</v>
      </c>
      <c r="V54" s="4">
        <f t="shared" si="35"/>
        <v>88</v>
      </c>
      <c r="W54" s="4">
        <f t="shared" si="36"/>
        <v>263</v>
      </c>
      <c r="X54" s="4">
        <v>1360.0</v>
      </c>
    </row>
    <row r="56">
      <c r="A56" s="2" t="s">
        <v>28</v>
      </c>
      <c r="B56" s="3" t="s">
        <v>29</v>
      </c>
      <c r="C56" s="3" t="s">
        <v>25</v>
      </c>
      <c r="D56" s="3">
        <v>24.0</v>
      </c>
      <c r="E56" s="3">
        <v>24.0</v>
      </c>
      <c r="F56" s="3">
        <v>46.0</v>
      </c>
      <c r="G56" s="4">
        <f t="shared" ref="G56:G60" si="37">sum(D56:F56)</f>
        <v>94</v>
      </c>
      <c r="H56" s="3">
        <v>9.0</v>
      </c>
      <c r="I56" s="3">
        <v>9.0</v>
      </c>
      <c r="J56" s="3">
        <v>9.0</v>
      </c>
      <c r="K56" s="3">
        <v>9.0</v>
      </c>
      <c r="L56" s="3">
        <v>4.0</v>
      </c>
      <c r="M56" s="3">
        <v>9.0</v>
      </c>
      <c r="N56" s="3">
        <v>10.0</v>
      </c>
      <c r="O56" s="3">
        <v>9.0</v>
      </c>
      <c r="P56" s="3">
        <v>10.0</v>
      </c>
      <c r="Q56" s="3">
        <v>9.0</v>
      </c>
      <c r="R56" s="4">
        <f t="shared" ref="R56:R60" si="38">sum(H56:Q56)</f>
        <v>87</v>
      </c>
      <c r="S56" s="5">
        <v>25.0</v>
      </c>
      <c r="T56" s="3">
        <v>24.0</v>
      </c>
      <c r="U56" s="3">
        <v>42.0</v>
      </c>
      <c r="V56" s="4">
        <f t="shared" ref="V56:V60" si="39">sum(S56:U56)</f>
        <v>91</v>
      </c>
      <c r="W56" s="4">
        <f t="shared" ref="W56:W60" si="40">G56+R56+V56</f>
        <v>272</v>
      </c>
      <c r="X56" s="4"/>
    </row>
    <row r="57">
      <c r="A57" s="2" t="s">
        <v>28</v>
      </c>
      <c r="B57" s="3" t="s">
        <v>30</v>
      </c>
      <c r="C57" s="3" t="s">
        <v>25</v>
      </c>
      <c r="D57" s="3">
        <v>21.0</v>
      </c>
      <c r="E57" s="3">
        <v>23.0</v>
      </c>
      <c r="F57" s="3">
        <v>46.0</v>
      </c>
      <c r="G57" s="4">
        <f t="shared" si="37"/>
        <v>90</v>
      </c>
      <c r="H57" s="3">
        <v>9.0</v>
      </c>
      <c r="I57" s="3">
        <v>6.0</v>
      </c>
      <c r="J57" s="3">
        <v>6.0</v>
      </c>
      <c r="K57" s="3">
        <v>10.0</v>
      </c>
      <c r="L57" s="3">
        <v>8.0</v>
      </c>
      <c r="M57" s="3">
        <v>9.0</v>
      </c>
      <c r="N57" s="3">
        <v>9.0</v>
      </c>
      <c r="O57" s="3">
        <v>10.0</v>
      </c>
      <c r="P57" s="3">
        <v>10.0</v>
      </c>
      <c r="Q57" s="3">
        <v>10.0</v>
      </c>
      <c r="R57" s="4">
        <f t="shared" si="38"/>
        <v>87</v>
      </c>
      <c r="S57" s="5">
        <v>25.0</v>
      </c>
      <c r="T57" s="3">
        <v>23.0</v>
      </c>
      <c r="U57" s="3">
        <v>43.0</v>
      </c>
      <c r="V57" s="4">
        <f t="shared" si="39"/>
        <v>91</v>
      </c>
      <c r="W57" s="4">
        <f t="shared" si="40"/>
        <v>268</v>
      </c>
      <c r="X57" s="4"/>
    </row>
    <row r="58">
      <c r="A58" s="2" t="s">
        <v>28</v>
      </c>
      <c r="B58" s="3" t="s">
        <v>41</v>
      </c>
      <c r="C58" s="3" t="s">
        <v>25</v>
      </c>
      <c r="D58" s="3">
        <v>24.0</v>
      </c>
      <c r="E58" s="5">
        <v>25.0</v>
      </c>
      <c r="F58" s="3">
        <v>46.0</v>
      </c>
      <c r="G58" s="4">
        <f t="shared" si="37"/>
        <v>95</v>
      </c>
      <c r="H58" s="3">
        <v>9.0</v>
      </c>
      <c r="I58" s="3">
        <v>9.0</v>
      </c>
      <c r="J58" s="3">
        <v>9.0</v>
      </c>
      <c r="K58" s="3">
        <v>8.0</v>
      </c>
      <c r="L58" s="3">
        <v>9.0</v>
      </c>
      <c r="M58" s="3">
        <v>8.0</v>
      </c>
      <c r="N58" s="3">
        <v>9.0</v>
      </c>
      <c r="O58" s="3">
        <v>10.0</v>
      </c>
      <c r="P58" s="3">
        <v>9.0</v>
      </c>
      <c r="Q58" s="3">
        <v>9.0</v>
      </c>
      <c r="R58" s="4">
        <f t="shared" si="38"/>
        <v>89</v>
      </c>
      <c r="S58" s="3">
        <v>21.0</v>
      </c>
      <c r="T58" s="3">
        <v>21.0</v>
      </c>
      <c r="U58" s="3">
        <v>36.0</v>
      </c>
      <c r="V58" s="4">
        <f t="shared" si="39"/>
        <v>78</v>
      </c>
      <c r="W58" s="4">
        <f t="shared" si="40"/>
        <v>262</v>
      </c>
      <c r="X58" s="4"/>
    </row>
    <row r="59">
      <c r="A59" s="2" t="s">
        <v>28</v>
      </c>
      <c r="B59" s="3" t="s">
        <v>46</v>
      </c>
      <c r="C59" s="3" t="s">
        <v>25</v>
      </c>
      <c r="D59" s="3">
        <v>23.0</v>
      </c>
      <c r="E59" s="3">
        <v>24.0</v>
      </c>
      <c r="F59" s="3">
        <v>39.0</v>
      </c>
      <c r="G59" s="4">
        <f t="shared" si="37"/>
        <v>86</v>
      </c>
      <c r="H59" s="3">
        <v>8.0</v>
      </c>
      <c r="I59" s="3">
        <v>7.0</v>
      </c>
      <c r="J59" s="3">
        <v>10.0</v>
      </c>
      <c r="K59" s="3">
        <v>9.0</v>
      </c>
      <c r="L59" s="3">
        <v>5.0</v>
      </c>
      <c r="M59" s="3">
        <v>9.0</v>
      </c>
      <c r="N59" s="3">
        <v>9.0</v>
      </c>
      <c r="O59" s="3">
        <v>10.0</v>
      </c>
      <c r="P59" s="3">
        <v>8.0</v>
      </c>
      <c r="Q59" s="3">
        <v>9.0</v>
      </c>
      <c r="R59" s="4">
        <f t="shared" si="38"/>
        <v>84</v>
      </c>
      <c r="S59" s="3">
        <v>24.0</v>
      </c>
      <c r="T59" s="3">
        <v>24.0</v>
      </c>
      <c r="U59" s="3">
        <v>41.0</v>
      </c>
      <c r="V59" s="4">
        <f t="shared" si="39"/>
        <v>89</v>
      </c>
      <c r="W59" s="4">
        <f t="shared" si="40"/>
        <v>259</v>
      </c>
      <c r="X59" s="4"/>
    </row>
    <row r="60">
      <c r="A60" s="2" t="s">
        <v>28</v>
      </c>
      <c r="B60" s="3" t="s">
        <v>52</v>
      </c>
      <c r="C60" s="3" t="s">
        <v>25</v>
      </c>
      <c r="D60" s="3">
        <v>23.0</v>
      </c>
      <c r="E60" s="3">
        <v>23.0</v>
      </c>
      <c r="F60" s="3">
        <v>41.0</v>
      </c>
      <c r="G60" s="4">
        <f t="shared" si="37"/>
        <v>87</v>
      </c>
      <c r="H60" s="3">
        <v>8.0</v>
      </c>
      <c r="I60" s="3">
        <v>9.0</v>
      </c>
      <c r="J60" s="3">
        <v>10.0</v>
      </c>
      <c r="K60" s="3">
        <v>8.0</v>
      </c>
      <c r="L60" s="3">
        <v>9.0</v>
      </c>
      <c r="M60" s="3">
        <v>9.0</v>
      </c>
      <c r="N60" s="3">
        <v>7.0</v>
      </c>
      <c r="O60" s="3">
        <v>8.0</v>
      </c>
      <c r="P60" s="3">
        <v>9.0</v>
      </c>
      <c r="Q60" s="3">
        <v>10.0</v>
      </c>
      <c r="R60" s="4">
        <f t="shared" si="38"/>
        <v>87</v>
      </c>
      <c r="S60" s="3">
        <v>22.0</v>
      </c>
      <c r="T60" s="3">
        <v>21.0</v>
      </c>
      <c r="U60" s="3">
        <v>39.0</v>
      </c>
      <c r="V60" s="4">
        <f t="shared" si="39"/>
        <v>82</v>
      </c>
      <c r="W60" s="4">
        <f t="shared" si="40"/>
        <v>256</v>
      </c>
      <c r="X60" s="4">
        <v>1317.0</v>
      </c>
    </row>
    <row r="62">
      <c r="A62" s="2" t="s">
        <v>36</v>
      </c>
      <c r="B62" s="8" t="s">
        <v>37</v>
      </c>
      <c r="C62" s="8" t="s">
        <v>38</v>
      </c>
      <c r="D62" s="3">
        <v>23.0</v>
      </c>
      <c r="E62" s="3">
        <v>23.0</v>
      </c>
      <c r="F62" s="3">
        <v>44.0</v>
      </c>
      <c r="G62" s="9">
        <f t="shared" ref="G62:G66" si="41">sum(D62:F62)</f>
        <v>90</v>
      </c>
      <c r="H62" s="3">
        <v>9.0</v>
      </c>
      <c r="I62" s="3">
        <v>8.0</v>
      </c>
      <c r="J62" s="3">
        <v>9.0</v>
      </c>
      <c r="K62" s="3">
        <v>9.0</v>
      </c>
      <c r="L62" s="3">
        <v>9.0</v>
      </c>
      <c r="M62" s="3">
        <v>10.0</v>
      </c>
      <c r="N62" s="3">
        <v>7.0</v>
      </c>
      <c r="O62" s="3">
        <v>10.0</v>
      </c>
      <c r="P62" s="3">
        <v>10.0</v>
      </c>
      <c r="Q62" s="3">
        <v>10.0</v>
      </c>
      <c r="R62" s="9">
        <f t="shared" ref="R62:R66" si="42">sum(H62:Q62)</f>
        <v>91</v>
      </c>
      <c r="S62" s="3">
        <v>24.0</v>
      </c>
      <c r="T62" s="3">
        <v>23.0</v>
      </c>
      <c r="U62" s="3">
        <v>37.0</v>
      </c>
      <c r="V62" s="9">
        <f t="shared" ref="V62:V66" si="43">sum(S62:U62)</f>
        <v>84</v>
      </c>
      <c r="W62" s="9">
        <f t="shared" ref="W62:W66" si="44">G62+R62+V62</f>
        <v>265</v>
      </c>
      <c r="X62" s="4"/>
    </row>
    <row r="63">
      <c r="A63" s="2" t="s">
        <v>36</v>
      </c>
      <c r="B63" s="3" t="s">
        <v>45</v>
      </c>
      <c r="C63" s="3" t="s">
        <v>25</v>
      </c>
      <c r="D63" s="3">
        <v>22.0</v>
      </c>
      <c r="E63" s="5">
        <v>25.0</v>
      </c>
      <c r="F63" s="3">
        <v>46.0</v>
      </c>
      <c r="G63" s="4">
        <f t="shared" si="41"/>
        <v>93</v>
      </c>
      <c r="H63" s="3">
        <v>2.0</v>
      </c>
      <c r="I63" s="3">
        <v>10.0</v>
      </c>
      <c r="J63" s="3">
        <v>4.0</v>
      </c>
      <c r="K63" s="3">
        <v>10.0</v>
      </c>
      <c r="L63" s="3">
        <v>9.0</v>
      </c>
      <c r="M63" s="3">
        <v>10.0</v>
      </c>
      <c r="N63" s="3">
        <v>4.0</v>
      </c>
      <c r="O63" s="3">
        <v>10.0</v>
      </c>
      <c r="P63" s="3">
        <v>8.0</v>
      </c>
      <c r="Q63" s="3">
        <v>9.0</v>
      </c>
      <c r="R63" s="4">
        <f t="shared" si="42"/>
        <v>76</v>
      </c>
      <c r="S63" s="3">
        <v>24.0</v>
      </c>
      <c r="T63" s="3">
        <v>23.0</v>
      </c>
      <c r="U63" s="3">
        <v>44.0</v>
      </c>
      <c r="V63" s="4">
        <f t="shared" si="43"/>
        <v>91</v>
      </c>
      <c r="W63" s="4">
        <f t="shared" si="44"/>
        <v>260</v>
      </c>
      <c r="X63" s="4"/>
    </row>
    <row r="64">
      <c r="A64" s="2" t="s">
        <v>36</v>
      </c>
      <c r="B64" s="8" t="s">
        <v>54</v>
      </c>
      <c r="C64" s="8" t="s">
        <v>38</v>
      </c>
      <c r="D64" s="3">
        <v>23.0</v>
      </c>
      <c r="E64" s="3">
        <v>24.0</v>
      </c>
      <c r="F64" s="3">
        <v>46.0</v>
      </c>
      <c r="G64" s="9">
        <f t="shared" si="41"/>
        <v>93</v>
      </c>
      <c r="H64" s="3">
        <v>6.0</v>
      </c>
      <c r="I64" s="3">
        <v>9.0</v>
      </c>
      <c r="J64" s="3">
        <v>4.0</v>
      </c>
      <c r="K64" s="3">
        <v>7.0</v>
      </c>
      <c r="L64" s="3">
        <v>2.0</v>
      </c>
      <c r="M64" s="3">
        <v>10.0</v>
      </c>
      <c r="N64" s="3">
        <v>7.0</v>
      </c>
      <c r="O64" s="3">
        <v>6.0</v>
      </c>
      <c r="P64" s="3">
        <v>7.0</v>
      </c>
      <c r="Q64" s="3">
        <v>6.0</v>
      </c>
      <c r="R64" s="9">
        <f t="shared" si="42"/>
        <v>64</v>
      </c>
      <c r="S64" s="5">
        <v>25.0</v>
      </c>
      <c r="T64" s="5">
        <v>25.0</v>
      </c>
      <c r="U64" s="3">
        <v>44.0</v>
      </c>
      <c r="V64" s="9">
        <f t="shared" si="43"/>
        <v>94</v>
      </c>
      <c r="W64" s="9">
        <f t="shared" si="44"/>
        <v>251</v>
      </c>
      <c r="X64" s="4"/>
    </row>
    <row r="65">
      <c r="A65" s="2" t="s">
        <v>36</v>
      </c>
      <c r="B65" s="3" t="s">
        <v>55</v>
      </c>
      <c r="C65" s="3" t="s">
        <v>25</v>
      </c>
      <c r="D65" s="3">
        <v>22.0</v>
      </c>
      <c r="E65" s="3">
        <v>23.0</v>
      </c>
      <c r="F65" s="3">
        <v>43.0</v>
      </c>
      <c r="G65" s="4">
        <f t="shared" si="41"/>
        <v>88</v>
      </c>
      <c r="H65" s="3">
        <v>6.0</v>
      </c>
      <c r="I65" s="3">
        <v>10.0</v>
      </c>
      <c r="J65" s="3">
        <v>7.0</v>
      </c>
      <c r="K65" s="3">
        <v>10.0</v>
      </c>
      <c r="L65" s="3">
        <v>3.0</v>
      </c>
      <c r="M65" s="3">
        <v>9.0</v>
      </c>
      <c r="N65" s="3">
        <v>5.0</v>
      </c>
      <c r="O65" s="3">
        <v>8.0</v>
      </c>
      <c r="P65" s="3">
        <v>10.0</v>
      </c>
      <c r="Q65" s="3">
        <v>8.0</v>
      </c>
      <c r="R65" s="4">
        <f t="shared" si="42"/>
        <v>76</v>
      </c>
      <c r="S65" s="3">
        <v>22.0</v>
      </c>
      <c r="T65" s="3">
        <v>23.0</v>
      </c>
      <c r="U65" s="3">
        <v>42.0</v>
      </c>
      <c r="V65" s="4">
        <f t="shared" si="43"/>
        <v>87</v>
      </c>
      <c r="W65" s="4">
        <f t="shared" si="44"/>
        <v>251</v>
      </c>
      <c r="X65" s="4"/>
    </row>
    <row r="66">
      <c r="A66" s="2" t="s">
        <v>36</v>
      </c>
      <c r="B66" s="3" t="s">
        <v>56</v>
      </c>
      <c r="C66" s="3" t="s">
        <v>25</v>
      </c>
      <c r="D66" s="3">
        <v>19.0</v>
      </c>
      <c r="E66" s="3">
        <v>24.0</v>
      </c>
      <c r="F66" s="3">
        <v>44.0</v>
      </c>
      <c r="G66" s="4">
        <f t="shared" si="41"/>
        <v>87</v>
      </c>
      <c r="H66" s="3">
        <v>8.0</v>
      </c>
      <c r="I66" s="3">
        <v>8.0</v>
      </c>
      <c r="J66" s="3">
        <v>6.0</v>
      </c>
      <c r="K66" s="3">
        <v>8.0</v>
      </c>
      <c r="L66" s="3">
        <v>8.0</v>
      </c>
      <c r="M66" s="3">
        <v>10.0</v>
      </c>
      <c r="N66" s="3">
        <v>9.0</v>
      </c>
      <c r="O66" s="3">
        <v>10.0</v>
      </c>
      <c r="P66" s="3">
        <v>10.0</v>
      </c>
      <c r="Q66" s="3">
        <v>7.0</v>
      </c>
      <c r="R66" s="4">
        <f t="shared" si="42"/>
        <v>84</v>
      </c>
      <c r="S66" s="3">
        <v>19.0</v>
      </c>
      <c r="T66" s="3">
        <v>19.0</v>
      </c>
      <c r="U66" s="3">
        <v>41.0</v>
      </c>
      <c r="V66" s="4">
        <f t="shared" si="43"/>
        <v>79</v>
      </c>
      <c r="W66" s="4">
        <f t="shared" si="44"/>
        <v>250</v>
      </c>
      <c r="X66" s="4">
        <v>1277.0</v>
      </c>
    </row>
    <row r="68">
      <c r="A68" s="2" t="s">
        <v>31</v>
      </c>
      <c r="B68" s="3" t="s">
        <v>32</v>
      </c>
      <c r="C68" s="3" t="s">
        <v>25</v>
      </c>
      <c r="D68" s="3">
        <v>24.0</v>
      </c>
      <c r="E68" s="3">
        <v>24.0</v>
      </c>
      <c r="F68" s="3">
        <v>45.0</v>
      </c>
      <c r="G68" s="4">
        <f t="shared" ref="G68:G72" si="45">sum(D68:F68)</f>
        <v>93</v>
      </c>
      <c r="H68" s="3">
        <v>9.0</v>
      </c>
      <c r="I68" s="3">
        <v>9.0</v>
      </c>
      <c r="J68" s="3">
        <v>10.0</v>
      </c>
      <c r="K68" s="3">
        <v>10.0</v>
      </c>
      <c r="L68" s="3">
        <v>9.0</v>
      </c>
      <c r="M68" s="3">
        <v>10.0</v>
      </c>
      <c r="N68" s="3">
        <v>9.0</v>
      </c>
      <c r="O68" s="3">
        <v>9.0</v>
      </c>
      <c r="P68" s="3">
        <v>9.0</v>
      </c>
      <c r="Q68" s="3">
        <v>9.0</v>
      </c>
      <c r="R68" s="4">
        <f t="shared" ref="R68:R72" si="46">sum(H68:Q68)</f>
        <v>93</v>
      </c>
      <c r="S68" s="3">
        <v>20.0</v>
      </c>
      <c r="T68" s="3">
        <v>21.0</v>
      </c>
      <c r="U68" s="3">
        <v>40.0</v>
      </c>
      <c r="V68" s="4">
        <f t="shared" ref="V68:V72" si="47">sum(S68:U68)</f>
        <v>81</v>
      </c>
      <c r="W68" s="4">
        <f t="shared" ref="W68:W72" si="48">G68+R68+V68</f>
        <v>267</v>
      </c>
      <c r="X68" s="4"/>
    </row>
    <row r="69">
      <c r="A69" s="2" t="s">
        <v>31</v>
      </c>
      <c r="B69" s="3" t="s">
        <v>42</v>
      </c>
      <c r="C69" s="3" t="s">
        <v>25</v>
      </c>
      <c r="D69" s="3">
        <v>24.0</v>
      </c>
      <c r="E69" s="3">
        <v>22.0</v>
      </c>
      <c r="F69" s="3">
        <v>41.0</v>
      </c>
      <c r="G69" s="4">
        <f t="shared" si="45"/>
        <v>87</v>
      </c>
      <c r="H69" s="3">
        <v>8.0</v>
      </c>
      <c r="I69" s="3">
        <v>9.0</v>
      </c>
      <c r="J69" s="3">
        <v>9.0</v>
      </c>
      <c r="K69" s="3">
        <v>10.0</v>
      </c>
      <c r="L69" s="3">
        <v>7.0</v>
      </c>
      <c r="M69" s="3">
        <v>9.0</v>
      </c>
      <c r="N69" s="3">
        <v>9.0</v>
      </c>
      <c r="O69" s="3">
        <v>9.0</v>
      </c>
      <c r="P69" s="3">
        <v>10.0</v>
      </c>
      <c r="Q69" s="3">
        <v>8.0</v>
      </c>
      <c r="R69" s="4">
        <f t="shared" si="46"/>
        <v>88</v>
      </c>
      <c r="S69" s="3">
        <v>24.0</v>
      </c>
      <c r="T69" s="3">
        <v>23.0</v>
      </c>
      <c r="U69" s="3">
        <v>39.0</v>
      </c>
      <c r="V69" s="4">
        <f t="shared" si="47"/>
        <v>86</v>
      </c>
      <c r="W69" s="4">
        <f t="shared" si="48"/>
        <v>261</v>
      </c>
      <c r="X69" s="4"/>
    </row>
    <row r="70">
      <c r="A70" s="2" t="s">
        <v>31</v>
      </c>
      <c r="B70" s="3" t="s">
        <v>49</v>
      </c>
      <c r="C70" s="3" t="s">
        <v>25</v>
      </c>
      <c r="D70" s="3">
        <v>21.0</v>
      </c>
      <c r="E70" s="3">
        <v>22.0</v>
      </c>
      <c r="F70" s="3">
        <v>39.0</v>
      </c>
      <c r="G70" s="4">
        <f t="shared" si="45"/>
        <v>82</v>
      </c>
      <c r="H70" s="3">
        <v>9.0</v>
      </c>
      <c r="I70" s="3">
        <v>8.0</v>
      </c>
      <c r="J70" s="3">
        <v>9.0</v>
      </c>
      <c r="K70" s="3">
        <v>10.0</v>
      </c>
      <c r="L70" s="3">
        <v>10.0</v>
      </c>
      <c r="M70" s="3">
        <v>9.0</v>
      </c>
      <c r="N70" s="3">
        <v>8.0</v>
      </c>
      <c r="O70" s="3">
        <v>8.0</v>
      </c>
      <c r="P70" s="3">
        <v>10.0</v>
      </c>
      <c r="Q70" s="3">
        <v>6.0</v>
      </c>
      <c r="R70" s="4">
        <f t="shared" si="46"/>
        <v>87</v>
      </c>
      <c r="S70" s="3">
        <v>21.0</v>
      </c>
      <c r="T70" s="3">
        <v>24.0</v>
      </c>
      <c r="U70" s="3">
        <v>44.0</v>
      </c>
      <c r="V70" s="4">
        <f t="shared" si="47"/>
        <v>89</v>
      </c>
      <c r="W70" s="4">
        <f t="shared" si="48"/>
        <v>258</v>
      </c>
      <c r="X70" s="4"/>
    </row>
    <row r="71">
      <c r="A71" s="2" t="s">
        <v>31</v>
      </c>
      <c r="B71" s="3" t="s">
        <v>68</v>
      </c>
      <c r="C71" s="3" t="s">
        <v>25</v>
      </c>
      <c r="D71" s="3">
        <v>21.0</v>
      </c>
      <c r="E71" s="5">
        <v>25.0</v>
      </c>
      <c r="F71" s="3">
        <v>44.0</v>
      </c>
      <c r="G71" s="4">
        <f t="shared" si="45"/>
        <v>90</v>
      </c>
      <c r="H71" s="3">
        <v>7.0</v>
      </c>
      <c r="I71" s="3">
        <v>9.0</v>
      </c>
      <c r="J71" s="3">
        <v>7.0</v>
      </c>
      <c r="K71" s="3">
        <v>10.0</v>
      </c>
      <c r="L71" s="3">
        <v>4.0</v>
      </c>
      <c r="M71" s="3">
        <v>10.0</v>
      </c>
      <c r="N71" s="3">
        <v>7.0</v>
      </c>
      <c r="O71" s="3">
        <v>7.0</v>
      </c>
      <c r="P71" s="3">
        <v>9.0</v>
      </c>
      <c r="Q71" s="3">
        <v>7.0</v>
      </c>
      <c r="R71" s="4">
        <f t="shared" si="46"/>
        <v>77</v>
      </c>
      <c r="S71" s="3">
        <v>20.0</v>
      </c>
      <c r="T71" s="3">
        <v>19.0</v>
      </c>
      <c r="U71" s="3">
        <v>41.0</v>
      </c>
      <c r="V71" s="4">
        <f t="shared" si="47"/>
        <v>80</v>
      </c>
      <c r="W71" s="4">
        <f t="shared" si="48"/>
        <v>247</v>
      </c>
      <c r="X71" s="4"/>
    </row>
    <row r="72">
      <c r="A72" s="2" t="s">
        <v>31</v>
      </c>
      <c r="B72" s="8" t="s">
        <v>103</v>
      </c>
      <c r="C72" s="8" t="s">
        <v>38</v>
      </c>
      <c r="D72" s="3">
        <v>21.0</v>
      </c>
      <c r="E72" s="3">
        <v>21.0</v>
      </c>
      <c r="F72" s="3">
        <v>35.0</v>
      </c>
      <c r="G72" s="9">
        <f t="shared" si="45"/>
        <v>77</v>
      </c>
      <c r="H72" s="3">
        <v>5.0</v>
      </c>
      <c r="I72" s="3">
        <v>7.0</v>
      </c>
      <c r="J72" s="3">
        <v>6.0</v>
      </c>
      <c r="K72" s="3">
        <v>9.0</v>
      </c>
      <c r="L72" s="3">
        <v>6.0</v>
      </c>
      <c r="M72" s="3">
        <v>8.0</v>
      </c>
      <c r="N72" s="3">
        <v>3.0</v>
      </c>
      <c r="O72" s="3">
        <v>8.0</v>
      </c>
      <c r="P72" s="3">
        <v>9.0</v>
      </c>
      <c r="Q72" s="3">
        <v>7.0</v>
      </c>
      <c r="R72" s="9">
        <f t="shared" si="46"/>
        <v>68</v>
      </c>
      <c r="S72" s="3">
        <v>19.0</v>
      </c>
      <c r="T72" s="5">
        <v>25.0</v>
      </c>
      <c r="U72" s="3">
        <v>32.0</v>
      </c>
      <c r="V72" s="9">
        <f t="shared" si="47"/>
        <v>76</v>
      </c>
      <c r="W72" s="9">
        <f t="shared" si="48"/>
        <v>221</v>
      </c>
      <c r="X72" s="4">
        <v>1254.0</v>
      </c>
    </row>
    <row r="74">
      <c r="A74" s="2" t="s">
        <v>47</v>
      </c>
      <c r="B74" s="3" t="s">
        <v>48</v>
      </c>
      <c r="C74" s="3" t="s">
        <v>25</v>
      </c>
      <c r="D74" s="3">
        <v>20.0</v>
      </c>
      <c r="E74" s="3">
        <v>20.0</v>
      </c>
      <c r="F74" s="3">
        <v>42.0</v>
      </c>
      <c r="G74" s="4">
        <f t="shared" ref="G74:G78" si="49">sum(D74:F74)</f>
        <v>82</v>
      </c>
      <c r="H74" s="3">
        <v>9.0</v>
      </c>
      <c r="I74" s="3">
        <v>8.0</v>
      </c>
      <c r="J74" s="3">
        <v>9.0</v>
      </c>
      <c r="K74" s="3">
        <v>8.0</v>
      </c>
      <c r="L74" s="3">
        <v>7.0</v>
      </c>
      <c r="M74" s="3">
        <v>10.0</v>
      </c>
      <c r="N74" s="3">
        <v>9.0</v>
      </c>
      <c r="O74" s="3">
        <v>10.0</v>
      </c>
      <c r="P74" s="3">
        <v>10.0</v>
      </c>
      <c r="Q74" s="3">
        <v>8.0</v>
      </c>
      <c r="R74" s="4">
        <f t="shared" ref="R74:R78" si="50">sum(H74:Q74)</f>
        <v>88</v>
      </c>
      <c r="S74" s="3">
        <v>24.0</v>
      </c>
      <c r="T74" s="3">
        <v>23.0</v>
      </c>
      <c r="U74" s="3">
        <v>42.0</v>
      </c>
      <c r="V74" s="4">
        <f t="shared" ref="V74:V78" si="51">sum(S74:U74)</f>
        <v>89</v>
      </c>
      <c r="W74" s="4">
        <f t="shared" ref="W74:W78" si="52">G74+R74+V74</f>
        <v>259</v>
      </c>
      <c r="X74" s="4"/>
    </row>
    <row r="75">
      <c r="A75" s="2" t="s">
        <v>47</v>
      </c>
      <c r="B75" s="8" t="s">
        <v>58</v>
      </c>
      <c r="C75" s="8" t="s">
        <v>38</v>
      </c>
      <c r="D75" s="3">
        <v>23.0</v>
      </c>
      <c r="E75" s="3">
        <v>24.0</v>
      </c>
      <c r="F75" s="3">
        <v>43.0</v>
      </c>
      <c r="G75" s="4">
        <f t="shared" si="49"/>
        <v>90</v>
      </c>
      <c r="H75" s="3">
        <v>4.0</v>
      </c>
      <c r="I75" s="3">
        <v>8.0</v>
      </c>
      <c r="J75" s="3">
        <v>10.0</v>
      </c>
      <c r="K75" s="3">
        <v>4.0</v>
      </c>
      <c r="L75" s="3">
        <v>4.0</v>
      </c>
      <c r="M75" s="3">
        <v>9.0</v>
      </c>
      <c r="N75" s="3">
        <v>9.0</v>
      </c>
      <c r="O75" s="3">
        <v>8.0</v>
      </c>
      <c r="P75" s="3">
        <v>10.0</v>
      </c>
      <c r="Q75" s="3">
        <v>7.0</v>
      </c>
      <c r="R75" s="4">
        <f t="shared" si="50"/>
        <v>73</v>
      </c>
      <c r="S75" s="5">
        <v>25.0</v>
      </c>
      <c r="T75" s="3">
        <v>24.0</v>
      </c>
      <c r="U75" s="3">
        <v>37.0</v>
      </c>
      <c r="V75" s="4">
        <f t="shared" si="51"/>
        <v>86</v>
      </c>
      <c r="W75" s="4">
        <f t="shared" si="52"/>
        <v>249</v>
      </c>
      <c r="X75" s="4"/>
    </row>
    <row r="76">
      <c r="A76" s="2" t="s">
        <v>47</v>
      </c>
      <c r="B76" s="3" t="s">
        <v>74</v>
      </c>
      <c r="C76" s="3" t="s">
        <v>25</v>
      </c>
      <c r="D76" s="3">
        <v>23.0</v>
      </c>
      <c r="E76" s="3">
        <v>20.0</v>
      </c>
      <c r="F76" s="3">
        <v>44.0</v>
      </c>
      <c r="G76" s="4">
        <f t="shared" si="49"/>
        <v>87</v>
      </c>
      <c r="H76" s="3">
        <v>7.0</v>
      </c>
      <c r="I76" s="3">
        <v>5.0</v>
      </c>
      <c r="J76" s="3">
        <v>4.0</v>
      </c>
      <c r="K76" s="3">
        <v>10.0</v>
      </c>
      <c r="L76" s="3">
        <v>6.0</v>
      </c>
      <c r="M76" s="3">
        <v>9.0</v>
      </c>
      <c r="N76" s="3">
        <v>9.0</v>
      </c>
      <c r="O76" s="3">
        <v>10.0</v>
      </c>
      <c r="P76" s="3">
        <v>7.0</v>
      </c>
      <c r="Q76" s="3">
        <v>6.0</v>
      </c>
      <c r="R76" s="4">
        <f t="shared" si="50"/>
        <v>73</v>
      </c>
      <c r="S76" s="3">
        <v>22.0</v>
      </c>
      <c r="T76" s="3">
        <v>23.0</v>
      </c>
      <c r="U76" s="3">
        <v>38.0</v>
      </c>
      <c r="V76" s="4">
        <f t="shared" si="51"/>
        <v>83</v>
      </c>
      <c r="W76" s="4">
        <f t="shared" si="52"/>
        <v>243</v>
      </c>
      <c r="X76" s="4"/>
    </row>
    <row r="77">
      <c r="A77" s="2" t="s">
        <v>47</v>
      </c>
      <c r="B77" s="3" t="s">
        <v>86</v>
      </c>
      <c r="C77" s="3" t="s">
        <v>25</v>
      </c>
      <c r="D77" s="3">
        <v>21.0</v>
      </c>
      <c r="E77" s="3">
        <v>22.0</v>
      </c>
      <c r="F77" s="3">
        <v>43.0</v>
      </c>
      <c r="G77" s="4">
        <f t="shared" si="49"/>
        <v>86</v>
      </c>
      <c r="H77" s="3">
        <v>6.0</v>
      </c>
      <c r="I77" s="3">
        <v>8.0</v>
      </c>
      <c r="J77" s="3">
        <v>9.0</v>
      </c>
      <c r="K77" s="3">
        <v>7.0</v>
      </c>
      <c r="L77" s="3">
        <v>5.0</v>
      </c>
      <c r="M77" s="3">
        <v>8.0</v>
      </c>
      <c r="N77" s="3">
        <v>8.0</v>
      </c>
      <c r="O77" s="3">
        <v>8.0</v>
      </c>
      <c r="P77" s="3">
        <v>8.0</v>
      </c>
      <c r="Q77" s="3">
        <v>8.0</v>
      </c>
      <c r="R77" s="4">
        <f t="shared" si="50"/>
        <v>75</v>
      </c>
      <c r="S77" s="3">
        <v>22.0</v>
      </c>
      <c r="T77" s="3">
        <v>20.0</v>
      </c>
      <c r="U77" s="3">
        <v>33.0</v>
      </c>
      <c r="V77" s="4">
        <f t="shared" si="51"/>
        <v>75</v>
      </c>
      <c r="W77" s="4">
        <f t="shared" si="52"/>
        <v>236</v>
      </c>
      <c r="X77" s="4"/>
    </row>
    <row r="78">
      <c r="A78" s="2" t="s">
        <v>47</v>
      </c>
      <c r="B78" s="3" t="s">
        <v>107</v>
      </c>
      <c r="C78" s="3" t="s">
        <v>25</v>
      </c>
      <c r="D78" s="3">
        <v>19.0</v>
      </c>
      <c r="E78" s="3">
        <v>23.0</v>
      </c>
      <c r="F78" s="3">
        <v>40.0</v>
      </c>
      <c r="G78" s="4">
        <f t="shared" si="49"/>
        <v>82</v>
      </c>
      <c r="H78" s="3">
        <v>3.0</v>
      </c>
      <c r="I78" s="3">
        <v>10.0</v>
      </c>
      <c r="J78" s="3">
        <v>7.0</v>
      </c>
      <c r="K78" s="3">
        <v>6.0</v>
      </c>
      <c r="L78" s="3">
        <v>5.0</v>
      </c>
      <c r="M78" s="3">
        <v>8.0</v>
      </c>
      <c r="N78" s="3">
        <v>9.0</v>
      </c>
      <c r="O78" s="3">
        <v>4.0</v>
      </c>
      <c r="P78" s="3">
        <v>6.0</v>
      </c>
      <c r="Q78" s="3">
        <v>5.0</v>
      </c>
      <c r="R78" s="4">
        <f t="shared" si="50"/>
        <v>63</v>
      </c>
      <c r="S78" s="3">
        <v>23.0</v>
      </c>
      <c r="T78" s="3">
        <v>24.0</v>
      </c>
      <c r="U78" s="3">
        <v>28.0</v>
      </c>
      <c r="V78" s="4">
        <f t="shared" si="51"/>
        <v>75</v>
      </c>
      <c r="W78" s="4">
        <f t="shared" si="52"/>
        <v>220</v>
      </c>
      <c r="X78" s="4">
        <v>1207.0</v>
      </c>
    </row>
    <row r="80">
      <c r="A80" s="2" t="s">
        <v>66</v>
      </c>
      <c r="B80" s="8" t="s">
        <v>67</v>
      </c>
      <c r="C80" s="8" t="s">
        <v>38</v>
      </c>
      <c r="D80" s="3">
        <v>22.0</v>
      </c>
      <c r="E80" s="3">
        <v>22.0</v>
      </c>
      <c r="F80" s="3">
        <v>39.0</v>
      </c>
      <c r="G80" s="9">
        <f t="shared" ref="G80:G84" si="53">sum(D80:F80)</f>
        <v>83</v>
      </c>
      <c r="H80" s="3">
        <v>7.0</v>
      </c>
      <c r="I80" s="3">
        <v>9.0</v>
      </c>
      <c r="J80" s="3">
        <v>4.0</v>
      </c>
      <c r="K80" s="3">
        <v>7.0</v>
      </c>
      <c r="L80" s="3">
        <v>7.0</v>
      </c>
      <c r="M80" s="3">
        <v>9.0</v>
      </c>
      <c r="N80" s="3">
        <v>8.0</v>
      </c>
      <c r="O80" s="3">
        <v>8.0</v>
      </c>
      <c r="P80" s="3">
        <v>9.0</v>
      </c>
      <c r="Q80" s="3">
        <v>8.0</v>
      </c>
      <c r="R80" s="9">
        <f t="shared" ref="R80:R84" si="54">sum(H80:Q80)</f>
        <v>76</v>
      </c>
      <c r="S80" s="3">
        <v>24.0</v>
      </c>
      <c r="T80" s="3">
        <v>24.0</v>
      </c>
      <c r="U80" s="3">
        <v>40.0</v>
      </c>
      <c r="V80" s="9">
        <f t="shared" ref="V80:V84" si="55">sum(S80:U80)</f>
        <v>88</v>
      </c>
      <c r="W80" s="9">
        <f t="shared" ref="W80:W84" si="56">G80+R80+V80</f>
        <v>247</v>
      </c>
      <c r="X80" s="4"/>
    </row>
    <row r="81">
      <c r="A81" s="2" t="s">
        <v>66</v>
      </c>
      <c r="B81" s="3" t="s">
        <v>73</v>
      </c>
      <c r="C81" s="3" t="s">
        <v>25</v>
      </c>
      <c r="D81" s="3">
        <v>21.0</v>
      </c>
      <c r="E81" s="3">
        <v>20.0</v>
      </c>
      <c r="F81" s="3">
        <v>42.0</v>
      </c>
      <c r="G81" s="4">
        <f t="shared" si="53"/>
        <v>83</v>
      </c>
      <c r="H81" s="3">
        <v>9.0</v>
      </c>
      <c r="I81" s="3">
        <v>6.0</v>
      </c>
      <c r="J81" s="3">
        <v>6.0</v>
      </c>
      <c r="K81" s="3">
        <v>6.0</v>
      </c>
      <c r="L81" s="3">
        <v>7.0</v>
      </c>
      <c r="M81" s="3">
        <v>9.0</v>
      </c>
      <c r="N81" s="3">
        <v>6.0</v>
      </c>
      <c r="O81" s="3">
        <v>9.0</v>
      </c>
      <c r="P81" s="3">
        <v>8.0</v>
      </c>
      <c r="Q81" s="3">
        <v>7.0</v>
      </c>
      <c r="R81" s="4">
        <f t="shared" si="54"/>
        <v>73</v>
      </c>
      <c r="S81" s="3">
        <v>22.0</v>
      </c>
      <c r="T81" s="5">
        <v>25.0</v>
      </c>
      <c r="U81" s="3">
        <v>40.0</v>
      </c>
      <c r="V81" s="4">
        <f t="shared" si="55"/>
        <v>87</v>
      </c>
      <c r="W81" s="4">
        <f t="shared" si="56"/>
        <v>243</v>
      </c>
      <c r="X81" s="4"/>
    </row>
    <row r="82">
      <c r="A82" s="2" t="s">
        <v>66</v>
      </c>
      <c r="B82" s="3" t="s">
        <v>75</v>
      </c>
      <c r="C82" s="3" t="s">
        <v>25</v>
      </c>
      <c r="D82" s="3">
        <v>19.0</v>
      </c>
      <c r="E82" s="3">
        <v>21.0</v>
      </c>
      <c r="F82" s="3">
        <v>43.0</v>
      </c>
      <c r="G82" s="4">
        <f t="shared" si="53"/>
        <v>83</v>
      </c>
      <c r="H82" s="3">
        <v>7.0</v>
      </c>
      <c r="I82" s="3">
        <v>8.0</v>
      </c>
      <c r="J82" s="3">
        <v>10.0</v>
      </c>
      <c r="K82" s="3">
        <v>5.0</v>
      </c>
      <c r="L82" s="3">
        <v>4.0</v>
      </c>
      <c r="M82" s="3">
        <v>9.0</v>
      </c>
      <c r="N82" s="3">
        <v>6.0</v>
      </c>
      <c r="O82" s="3">
        <v>10.0</v>
      </c>
      <c r="P82" s="3">
        <v>10.0</v>
      </c>
      <c r="Q82" s="3">
        <v>8.0</v>
      </c>
      <c r="R82" s="4">
        <f t="shared" si="54"/>
        <v>77</v>
      </c>
      <c r="S82" s="3">
        <v>22.0</v>
      </c>
      <c r="T82" s="3">
        <v>23.0</v>
      </c>
      <c r="U82" s="3">
        <v>37.0</v>
      </c>
      <c r="V82" s="4">
        <f t="shared" si="55"/>
        <v>82</v>
      </c>
      <c r="W82" s="4">
        <f t="shared" si="56"/>
        <v>242</v>
      </c>
      <c r="X82" s="4"/>
    </row>
    <row r="83">
      <c r="A83" s="2" t="s">
        <v>66</v>
      </c>
      <c r="B83" s="8" t="s">
        <v>80</v>
      </c>
      <c r="C83" s="8" t="s">
        <v>38</v>
      </c>
      <c r="D83" s="3">
        <v>19.0</v>
      </c>
      <c r="E83" s="3">
        <v>21.0</v>
      </c>
      <c r="F83" s="3">
        <v>43.0</v>
      </c>
      <c r="G83" s="9">
        <f t="shared" si="53"/>
        <v>83</v>
      </c>
      <c r="H83" s="3">
        <v>3.0</v>
      </c>
      <c r="I83" s="3">
        <v>7.0</v>
      </c>
      <c r="J83" s="3">
        <v>9.0</v>
      </c>
      <c r="K83" s="3">
        <v>9.0</v>
      </c>
      <c r="L83" s="3">
        <v>8.0</v>
      </c>
      <c r="M83" s="3">
        <v>9.0</v>
      </c>
      <c r="N83" s="3">
        <v>8.0</v>
      </c>
      <c r="O83" s="3">
        <v>5.0</v>
      </c>
      <c r="P83" s="3">
        <v>9.0</v>
      </c>
      <c r="Q83" s="3">
        <v>4.0</v>
      </c>
      <c r="R83" s="9">
        <f t="shared" si="54"/>
        <v>71</v>
      </c>
      <c r="S83" s="3">
        <v>24.0</v>
      </c>
      <c r="T83" s="3">
        <v>23.0</v>
      </c>
      <c r="U83" s="3">
        <v>39.0</v>
      </c>
      <c r="V83" s="9">
        <f t="shared" si="55"/>
        <v>86</v>
      </c>
      <c r="W83" s="9">
        <f t="shared" si="56"/>
        <v>240</v>
      </c>
      <c r="X83" s="4"/>
    </row>
    <row r="84">
      <c r="A84" s="2" t="s">
        <v>66</v>
      </c>
      <c r="B84" s="3" t="s">
        <v>90</v>
      </c>
      <c r="C84" s="3" t="s">
        <v>25</v>
      </c>
      <c r="D84" s="3">
        <v>21.0</v>
      </c>
      <c r="E84" s="3">
        <v>22.0</v>
      </c>
      <c r="F84" s="3">
        <v>41.0</v>
      </c>
      <c r="G84" s="4">
        <f t="shared" si="53"/>
        <v>84</v>
      </c>
      <c r="H84" s="3">
        <v>7.0</v>
      </c>
      <c r="I84" s="3">
        <v>7.0</v>
      </c>
      <c r="J84" s="3">
        <v>7.0</v>
      </c>
      <c r="K84" s="3">
        <v>8.0</v>
      </c>
      <c r="L84" s="3">
        <v>6.0</v>
      </c>
      <c r="M84" s="3">
        <v>9.0</v>
      </c>
      <c r="N84" s="3">
        <v>7.0</v>
      </c>
      <c r="O84" s="3">
        <v>8.0</v>
      </c>
      <c r="P84" s="3">
        <v>7.0</v>
      </c>
      <c r="Q84" s="3">
        <v>9.0</v>
      </c>
      <c r="R84" s="4">
        <f t="shared" si="54"/>
        <v>75</v>
      </c>
      <c r="S84" s="3">
        <v>21.0</v>
      </c>
      <c r="T84" s="3">
        <v>18.0</v>
      </c>
      <c r="U84" s="3">
        <v>34.0</v>
      </c>
      <c r="V84" s="4">
        <f t="shared" si="55"/>
        <v>73</v>
      </c>
      <c r="W84" s="4">
        <f t="shared" si="56"/>
        <v>232</v>
      </c>
      <c r="X84" s="4">
        <v>1204.0</v>
      </c>
    </row>
    <row r="86">
      <c r="A86" s="2" t="s">
        <v>63</v>
      </c>
      <c r="B86" s="3" t="s">
        <v>64</v>
      </c>
      <c r="C86" s="3" t="s">
        <v>25</v>
      </c>
      <c r="D86" s="3">
        <v>21.0</v>
      </c>
      <c r="E86" s="3">
        <v>21.0</v>
      </c>
      <c r="F86" s="3">
        <v>42.0</v>
      </c>
      <c r="G86" s="4">
        <f t="shared" ref="G86:G90" si="57">sum(D86:F86)</f>
        <v>84</v>
      </c>
      <c r="H86" s="3">
        <v>5.0</v>
      </c>
      <c r="I86" s="3">
        <v>8.0</v>
      </c>
      <c r="J86" s="3">
        <v>9.0</v>
      </c>
      <c r="K86" s="3">
        <v>10.0</v>
      </c>
      <c r="L86" s="3">
        <v>8.0</v>
      </c>
      <c r="M86" s="3">
        <v>9.0</v>
      </c>
      <c r="N86" s="3">
        <v>7.0</v>
      </c>
      <c r="O86" s="3">
        <v>10.0</v>
      </c>
      <c r="P86" s="3">
        <v>8.0</v>
      </c>
      <c r="Q86" s="3">
        <v>7.0</v>
      </c>
      <c r="R86" s="4">
        <f t="shared" ref="R86:R90" si="58">sum(H86:Q86)</f>
        <v>81</v>
      </c>
      <c r="S86" s="3">
        <v>24.0</v>
      </c>
      <c r="T86" s="3">
        <v>22.0</v>
      </c>
      <c r="U86" s="3">
        <v>37.0</v>
      </c>
      <c r="V86" s="4">
        <f t="shared" ref="V86:V90" si="59">sum(S86:U86)</f>
        <v>83</v>
      </c>
      <c r="W86" s="4">
        <f t="shared" ref="W86:W90" si="60">G86+R86+V86</f>
        <v>248</v>
      </c>
      <c r="X86" s="4"/>
    </row>
    <row r="87">
      <c r="A87" s="2" t="s">
        <v>63</v>
      </c>
      <c r="B87" s="3" t="s">
        <v>71</v>
      </c>
      <c r="C87" s="7" t="s">
        <v>25</v>
      </c>
      <c r="D87" s="3">
        <v>22.0</v>
      </c>
      <c r="E87" s="3">
        <v>24.0</v>
      </c>
      <c r="F87" s="3">
        <v>40.0</v>
      </c>
      <c r="G87" s="4">
        <f t="shared" si="57"/>
        <v>86</v>
      </c>
      <c r="H87" s="3">
        <v>9.0</v>
      </c>
      <c r="I87" s="3">
        <v>7.0</v>
      </c>
      <c r="J87" s="3">
        <v>8.0</v>
      </c>
      <c r="K87" s="3">
        <v>8.0</v>
      </c>
      <c r="L87" s="3">
        <v>7.0</v>
      </c>
      <c r="M87" s="3">
        <v>8.0</v>
      </c>
      <c r="N87" s="3">
        <v>8.0</v>
      </c>
      <c r="O87" s="3">
        <v>7.0</v>
      </c>
      <c r="P87" s="3">
        <v>10.0</v>
      </c>
      <c r="Q87" s="3">
        <v>8.0</v>
      </c>
      <c r="R87" s="4">
        <f t="shared" si="58"/>
        <v>80</v>
      </c>
      <c r="S87" s="3">
        <v>20.0</v>
      </c>
      <c r="T87" s="3">
        <v>21.0</v>
      </c>
      <c r="U87" s="3">
        <v>37.0</v>
      </c>
      <c r="V87" s="4">
        <f t="shared" si="59"/>
        <v>78</v>
      </c>
      <c r="W87" s="4">
        <f t="shared" si="60"/>
        <v>244</v>
      </c>
      <c r="X87" s="4"/>
    </row>
    <row r="88">
      <c r="A88" s="2" t="s">
        <v>63</v>
      </c>
      <c r="B88" s="8" t="s">
        <v>87</v>
      </c>
      <c r="C88" s="8" t="s">
        <v>38</v>
      </c>
      <c r="D88" s="3">
        <v>21.0</v>
      </c>
      <c r="E88" s="3">
        <v>22.0</v>
      </c>
      <c r="F88" s="3">
        <v>43.0</v>
      </c>
      <c r="G88" s="9">
        <f t="shared" si="57"/>
        <v>86</v>
      </c>
      <c r="H88" s="3">
        <v>2.0</v>
      </c>
      <c r="I88" s="3">
        <v>6.0</v>
      </c>
      <c r="J88" s="3">
        <v>5.0</v>
      </c>
      <c r="K88" s="3">
        <v>8.0</v>
      </c>
      <c r="L88" s="3">
        <v>5.0</v>
      </c>
      <c r="M88" s="3">
        <v>8.0</v>
      </c>
      <c r="N88" s="3">
        <v>7.0</v>
      </c>
      <c r="O88" s="3">
        <v>9.0</v>
      </c>
      <c r="P88" s="3">
        <v>7.0</v>
      </c>
      <c r="Q88" s="3">
        <v>9.0</v>
      </c>
      <c r="R88" s="9">
        <f t="shared" si="58"/>
        <v>66</v>
      </c>
      <c r="S88" s="3">
        <v>23.0</v>
      </c>
      <c r="T88" s="3">
        <v>23.0</v>
      </c>
      <c r="U88" s="3">
        <v>38.0</v>
      </c>
      <c r="V88" s="9">
        <f t="shared" si="59"/>
        <v>84</v>
      </c>
      <c r="W88" s="9">
        <f t="shared" si="60"/>
        <v>236</v>
      </c>
      <c r="X88" s="4"/>
    </row>
    <row r="89">
      <c r="A89" s="2" t="s">
        <v>63</v>
      </c>
      <c r="B89" s="3" t="s">
        <v>100</v>
      </c>
      <c r="C89" s="3" t="s">
        <v>25</v>
      </c>
      <c r="D89" s="3">
        <v>20.0</v>
      </c>
      <c r="E89" s="3">
        <v>17.0</v>
      </c>
      <c r="F89" s="3">
        <v>37.0</v>
      </c>
      <c r="G89" s="4">
        <f t="shared" si="57"/>
        <v>74</v>
      </c>
      <c r="H89" s="3">
        <v>7.0</v>
      </c>
      <c r="I89" s="3">
        <v>7.0</v>
      </c>
      <c r="J89" s="3">
        <v>6.0</v>
      </c>
      <c r="K89" s="3">
        <v>8.0</v>
      </c>
      <c r="L89" s="3">
        <v>8.0</v>
      </c>
      <c r="M89" s="3">
        <v>9.0</v>
      </c>
      <c r="N89" s="3">
        <v>7.0</v>
      </c>
      <c r="O89" s="3">
        <v>8.0</v>
      </c>
      <c r="P89" s="3">
        <v>9.0</v>
      </c>
      <c r="Q89" s="3">
        <v>5.0</v>
      </c>
      <c r="R89" s="4">
        <f t="shared" si="58"/>
        <v>74</v>
      </c>
      <c r="S89" s="3">
        <v>20.0</v>
      </c>
      <c r="T89" s="3">
        <v>18.0</v>
      </c>
      <c r="U89" s="3">
        <v>36.0</v>
      </c>
      <c r="V89" s="4">
        <f t="shared" si="59"/>
        <v>74</v>
      </c>
      <c r="W89" s="4">
        <f t="shared" si="60"/>
        <v>222</v>
      </c>
      <c r="X89" s="4"/>
    </row>
    <row r="90">
      <c r="A90" s="2" t="s">
        <v>63</v>
      </c>
      <c r="B90" s="3" t="s">
        <v>111</v>
      </c>
      <c r="C90" s="3" t="s">
        <v>25</v>
      </c>
      <c r="D90" s="3">
        <v>21.0</v>
      </c>
      <c r="E90" s="3">
        <v>21.0</v>
      </c>
      <c r="F90" s="3">
        <v>39.0</v>
      </c>
      <c r="G90" s="4">
        <f t="shared" si="57"/>
        <v>81</v>
      </c>
      <c r="H90" s="3">
        <v>7.0</v>
      </c>
      <c r="I90" s="3">
        <v>4.0</v>
      </c>
      <c r="J90" s="3">
        <v>8.0</v>
      </c>
      <c r="K90" s="3">
        <v>7.0</v>
      </c>
      <c r="L90" s="3">
        <v>2.0</v>
      </c>
      <c r="M90" s="3">
        <v>9.0</v>
      </c>
      <c r="N90" s="3">
        <v>8.0</v>
      </c>
      <c r="O90" s="3">
        <v>8.0</v>
      </c>
      <c r="P90" s="3">
        <v>10.0</v>
      </c>
      <c r="Q90" s="3">
        <v>7.0</v>
      </c>
      <c r="R90" s="4">
        <f t="shared" si="58"/>
        <v>70</v>
      </c>
      <c r="S90" s="3">
        <v>21.0</v>
      </c>
      <c r="T90" s="5">
        <v>25.0</v>
      </c>
      <c r="U90" s="3">
        <v>22.0</v>
      </c>
      <c r="V90" s="4">
        <f t="shared" si="59"/>
        <v>68</v>
      </c>
      <c r="W90" s="4">
        <f t="shared" si="60"/>
        <v>219</v>
      </c>
      <c r="X90" s="4">
        <v>1169.0</v>
      </c>
    </row>
    <row r="92">
      <c r="A92" s="2" t="s">
        <v>77</v>
      </c>
      <c r="B92" s="3" t="s">
        <v>78</v>
      </c>
      <c r="C92" s="3" t="s">
        <v>25</v>
      </c>
      <c r="D92" s="3">
        <v>18.0</v>
      </c>
      <c r="E92" s="3">
        <v>20.0</v>
      </c>
      <c r="F92" s="3">
        <v>40.0</v>
      </c>
      <c r="G92" s="4">
        <f t="shared" ref="G92:G96" si="61">sum(D92:F92)</f>
        <v>78</v>
      </c>
      <c r="H92" s="3">
        <v>9.0</v>
      </c>
      <c r="I92" s="3">
        <v>7.0</v>
      </c>
      <c r="J92" s="3">
        <v>8.0</v>
      </c>
      <c r="K92" s="3">
        <v>7.0</v>
      </c>
      <c r="L92" s="3">
        <v>10.0</v>
      </c>
      <c r="M92" s="3">
        <v>6.0</v>
      </c>
      <c r="N92" s="3">
        <v>7.0</v>
      </c>
      <c r="O92" s="3">
        <v>8.0</v>
      </c>
      <c r="P92" s="3">
        <v>10.0</v>
      </c>
      <c r="Q92" s="3">
        <v>7.0</v>
      </c>
      <c r="R92" s="4">
        <f t="shared" ref="R92:R96" si="62">sum(H92:Q92)</f>
        <v>79</v>
      </c>
      <c r="S92" s="3">
        <v>21.0</v>
      </c>
      <c r="T92" s="5">
        <v>25.0</v>
      </c>
      <c r="U92" s="3">
        <v>38.0</v>
      </c>
      <c r="V92" s="4">
        <f t="shared" ref="V92:V96" si="63">sum(S92:U92)</f>
        <v>84</v>
      </c>
      <c r="W92" s="4">
        <f t="shared" ref="W92:W96" si="64">G92+R92+V92</f>
        <v>241</v>
      </c>
      <c r="X92" s="4"/>
    </row>
    <row r="93">
      <c r="A93" s="2" t="s">
        <v>77</v>
      </c>
      <c r="B93" s="8" t="s">
        <v>79</v>
      </c>
      <c r="C93" s="8" t="s">
        <v>38</v>
      </c>
      <c r="D93" s="3">
        <v>23.0</v>
      </c>
      <c r="E93" s="3">
        <v>24.0</v>
      </c>
      <c r="F93" s="3">
        <v>46.0</v>
      </c>
      <c r="G93" s="9">
        <f t="shared" si="61"/>
        <v>93</v>
      </c>
      <c r="H93" s="3">
        <v>7.0</v>
      </c>
      <c r="I93" s="3">
        <v>4.0</v>
      </c>
      <c r="J93" s="3">
        <v>5.0</v>
      </c>
      <c r="K93" s="3">
        <v>7.0</v>
      </c>
      <c r="L93" s="3">
        <v>6.0</v>
      </c>
      <c r="M93" s="3">
        <v>10.0</v>
      </c>
      <c r="N93" s="3">
        <v>5.0</v>
      </c>
      <c r="O93" s="3">
        <v>7.0</v>
      </c>
      <c r="P93" s="3">
        <v>9.0</v>
      </c>
      <c r="Q93" s="3">
        <v>6.0</v>
      </c>
      <c r="R93" s="9">
        <f t="shared" si="62"/>
        <v>66</v>
      </c>
      <c r="S93" s="3">
        <v>23.0</v>
      </c>
      <c r="T93" s="3">
        <v>22.0</v>
      </c>
      <c r="U93" s="3">
        <v>37.0</v>
      </c>
      <c r="V93" s="9">
        <f t="shared" si="63"/>
        <v>82</v>
      </c>
      <c r="W93" s="9">
        <f t="shared" si="64"/>
        <v>241</v>
      </c>
      <c r="X93" s="4"/>
    </row>
    <row r="94">
      <c r="A94" s="2" t="s">
        <v>77</v>
      </c>
      <c r="B94" s="3" t="s">
        <v>85</v>
      </c>
      <c r="C94" s="3" t="s">
        <v>25</v>
      </c>
      <c r="D94" s="3">
        <v>24.0</v>
      </c>
      <c r="E94" s="5">
        <v>25.0</v>
      </c>
      <c r="F94" s="3">
        <v>45.0</v>
      </c>
      <c r="G94" s="4">
        <f t="shared" si="61"/>
        <v>94</v>
      </c>
      <c r="H94" s="3">
        <v>9.0</v>
      </c>
      <c r="I94" s="3">
        <v>8.0</v>
      </c>
      <c r="J94" s="3">
        <v>10.0</v>
      </c>
      <c r="K94" s="3">
        <v>8.0</v>
      </c>
      <c r="L94" s="3">
        <v>7.0</v>
      </c>
      <c r="M94" s="3">
        <v>7.0</v>
      </c>
      <c r="N94" s="3">
        <v>7.0</v>
      </c>
      <c r="O94" s="3">
        <v>9.0</v>
      </c>
      <c r="P94" s="3">
        <v>10.0</v>
      </c>
      <c r="Q94" s="3">
        <v>8.0</v>
      </c>
      <c r="R94" s="4">
        <f t="shared" si="62"/>
        <v>83</v>
      </c>
      <c r="S94" s="3">
        <v>17.0</v>
      </c>
      <c r="T94" s="3">
        <v>15.0</v>
      </c>
      <c r="U94" s="3">
        <v>27.0</v>
      </c>
      <c r="V94" s="4">
        <f t="shared" si="63"/>
        <v>59</v>
      </c>
      <c r="W94" s="4">
        <f t="shared" si="64"/>
        <v>236</v>
      </c>
      <c r="X94" s="4"/>
    </row>
    <row r="95">
      <c r="A95" s="2" t="s">
        <v>77</v>
      </c>
      <c r="B95" s="8" t="s">
        <v>113</v>
      </c>
      <c r="C95" s="8" t="s">
        <v>38</v>
      </c>
      <c r="D95" s="3">
        <v>19.0</v>
      </c>
      <c r="E95" s="3">
        <v>21.0</v>
      </c>
      <c r="F95" s="3">
        <v>41.0</v>
      </c>
      <c r="G95" s="9">
        <f t="shared" si="61"/>
        <v>81</v>
      </c>
      <c r="H95" s="3">
        <v>3.0</v>
      </c>
      <c r="I95" s="3">
        <v>6.0</v>
      </c>
      <c r="J95" s="3">
        <v>7.0</v>
      </c>
      <c r="K95" s="3">
        <v>9.0</v>
      </c>
      <c r="L95" s="3">
        <v>8.0</v>
      </c>
      <c r="M95" s="3">
        <v>7.0</v>
      </c>
      <c r="N95" s="3">
        <v>6.0</v>
      </c>
      <c r="O95" s="3">
        <v>7.0</v>
      </c>
      <c r="P95" s="3">
        <v>7.0</v>
      </c>
      <c r="Q95" s="3">
        <v>6.0</v>
      </c>
      <c r="R95" s="9">
        <f t="shared" si="62"/>
        <v>66</v>
      </c>
      <c r="S95" s="3">
        <v>22.0</v>
      </c>
      <c r="T95" s="3">
        <v>19.0</v>
      </c>
      <c r="U95" s="3">
        <v>29.0</v>
      </c>
      <c r="V95" s="9">
        <f t="shared" si="63"/>
        <v>70</v>
      </c>
      <c r="W95" s="9">
        <f t="shared" si="64"/>
        <v>217</v>
      </c>
      <c r="X95" s="4"/>
    </row>
    <row r="96">
      <c r="A96" s="2" t="s">
        <v>77</v>
      </c>
      <c r="B96" s="3" t="s">
        <v>114</v>
      </c>
      <c r="C96" s="3" t="s">
        <v>25</v>
      </c>
      <c r="D96" s="3">
        <v>21.0</v>
      </c>
      <c r="E96" s="3">
        <v>17.0</v>
      </c>
      <c r="F96" s="3">
        <v>36.0</v>
      </c>
      <c r="G96" s="4">
        <f t="shared" si="61"/>
        <v>74</v>
      </c>
      <c r="H96" s="3">
        <v>8.0</v>
      </c>
      <c r="I96" s="3">
        <v>5.0</v>
      </c>
      <c r="J96" s="3">
        <v>5.0</v>
      </c>
      <c r="K96" s="3">
        <v>6.0</v>
      </c>
      <c r="L96" s="3">
        <v>5.0</v>
      </c>
      <c r="M96" s="3">
        <v>9.0</v>
      </c>
      <c r="N96" s="3">
        <v>8.0</v>
      </c>
      <c r="O96" s="3">
        <v>7.0</v>
      </c>
      <c r="P96" s="3">
        <v>9.0</v>
      </c>
      <c r="Q96" s="3">
        <v>5.0</v>
      </c>
      <c r="R96" s="4">
        <f t="shared" si="62"/>
        <v>67</v>
      </c>
      <c r="S96" s="3">
        <v>20.0</v>
      </c>
      <c r="T96" s="3">
        <v>22.0</v>
      </c>
      <c r="U96" s="3">
        <v>32.0</v>
      </c>
      <c r="V96" s="4">
        <f t="shared" si="63"/>
        <v>74</v>
      </c>
      <c r="W96" s="4">
        <f t="shared" si="64"/>
        <v>215</v>
      </c>
      <c r="X96" s="4">
        <v>1150.0</v>
      </c>
    </row>
    <row r="98">
      <c r="A98" s="2" t="s">
        <v>81</v>
      </c>
      <c r="B98" s="3" t="s">
        <v>82</v>
      </c>
      <c r="C98" s="3" t="s">
        <v>25</v>
      </c>
      <c r="D98" s="3">
        <v>17.0</v>
      </c>
      <c r="E98" s="3">
        <v>20.0</v>
      </c>
      <c r="F98" s="3">
        <v>40.0</v>
      </c>
      <c r="G98" s="4">
        <f t="shared" ref="G98:G102" si="65">sum(D98:F98)</f>
        <v>77</v>
      </c>
      <c r="H98" s="3">
        <v>7.0</v>
      </c>
      <c r="I98" s="3">
        <v>9.0</v>
      </c>
      <c r="J98" s="3">
        <v>8.0</v>
      </c>
      <c r="K98" s="3">
        <v>10.0</v>
      </c>
      <c r="L98" s="3">
        <v>8.0</v>
      </c>
      <c r="M98" s="3">
        <v>8.0</v>
      </c>
      <c r="N98" s="3">
        <v>5.0</v>
      </c>
      <c r="O98" s="3">
        <v>10.0</v>
      </c>
      <c r="P98" s="3">
        <v>9.0</v>
      </c>
      <c r="Q98" s="3">
        <v>8.0</v>
      </c>
      <c r="R98" s="4">
        <f t="shared" ref="R98:R102" si="66">sum(H98:Q98)</f>
        <v>82</v>
      </c>
      <c r="S98" s="3">
        <v>23.0</v>
      </c>
      <c r="T98" s="3">
        <v>23.0</v>
      </c>
      <c r="U98" s="3">
        <v>35.0</v>
      </c>
      <c r="V98" s="4">
        <f t="shared" ref="V98:V102" si="67">sum(S98:U98)</f>
        <v>81</v>
      </c>
      <c r="W98" s="4">
        <f t="shared" ref="W98:W102" si="68">G98+R98+V98</f>
        <v>240</v>
      </c>
      <c r="X98" s="4"/>
    </row>
    <row r="99">
      <c r="A99" s="2" t="s">
        <v>81</v>
      </c>
      <c r="B99" s="3" t="s">
        <v>120</v>
      </c>
      <c r="C99" s="3" t="s">
        <v>25</v>
      </c>
      <c r="D99" s="3">
        <v>21.0</v>
      </c>
      <c r="E99" s="3">
        <v>24.0</v>
      </c>
      <c r="F99" s="3">
        <v>37.0</v>
      </c>
      <c r="G99" s="4">
        <f t="shared" si="65"/>
        <v>82</v>
      </c>
      <c r="H99" s="3">
        <v>5.0</v>
      </c>
      <c r="I99" s="3">
        <v>6.0</v>
      </c>
      <c r="J99" s="3">
        <v>6.0</v>
      </c>
      <c r="K99" s="3">
        <v>6.0</v>
      </c>
      <c r="L99" s="3">
        <v>4.0</v>
      </c>
      <c r="M99" s="3">
        <v>9.0</v>
      </c>
      <c r="N99" s="3">
        <v>4.0</v>
      </c>
      <c r="O99" s="3">
        <v>9.0</v>
      </c>
      <c r="P99" s="3">
        <v>7.0</v>
      </c>
      <c r="Q99" s="3">
        <v>3.0</v>
      </c>
      <c r="R99" s="4">
        <f t="shared" si="66"/>
        <v>59</v>
      </c>
      <c r="S99" s="3">
        <v>22.0</v>
      </c>
      <c r="T99" s="3">
        <v>21.0</v>
      </c>
      <c r="U99" s="3">
        <v>24.0</v>
      </c>
      <c r="V99" s="4">
        <f t="shared" si="67"/>
        <v>67</v>
      </c>
      <c r="W99" s="4">
        <f t="shared" si="68"/>
        <v>208</v>
      </c>
      <c r="X99" s="4"/>
    </row>
    <row r="100">
      <c r="A100" s="2" t="s">
        <v>81</v>
      </c>
      <c r="B100" s="3" t="s">
        <v>127</v>
      </c>
      <c r="C100" s="3" t="s">
        <v>25</v>
      </c>
      <c r="D100" s="3">
        <v>21.0</v>
      </c>
      <c r="E100" s="3">
        <v>23.0</v>
      </c>
      <c r="F100" s="3">
        <v>38.0</v>
      </c>
      <c r="G100" s="4">
        <f t="shared" si="65"/>
        <v>82</v>
      </c>
      <c r="H100" s="3">
        <v>4.0</v>
      </c>
      <c r="I100" s="3">
        <v>6.0</v>
      </c>
      <c r="J100" s="3">
        <v>5.0</v>
      </c>
      <c r="K100" s="3">
        <v>6.0</v>
      </c>
      <c r="L100" s="3">
        <v>6.0</v>
      </c>
      <c r="M100" s="3">
        <v>6.0</v>
      </c>
      <c r="N100" s="3">
        <v>2.0</v>
      </c>
      <c r="O100" s="3">
        <v>7.0</v>
      </c>
      <c r="P100" s="3">
        <v>3.0</v>
      </c>
      <c r="Q100" s="3">
        <v>7.0</v>
      </c>
      <c r="R100" s="4">
        <f t="shared" si="66"/>
        <v>52</v>
      </c>
      <c r="S100" s="3">
        <v>20.0</v>
      </c>
      <c r="T100" s="3">
        <v>21.0</v>
      </c>
      <c r="U100" s="3">
        <v>24.0</v>
      </c>
      <c r="V100" s="4">
        <f t="shared" si="67"/>
        <v>65</v>
      </c>
      <c r="W100" s="4">
        <f t="shared" si="68"/>
        <v>199</v>
      </c>
      <c r="X100" s="4"/>
    </row>
    <row r="101">
      <c r="A101" s="2" t="s">
        <v>81</v>
      </c>
      <c r="B101" s="8" t="s">
        <v>131</v>
      </c>
      <c r="C101" s="8" t="s">
        <v>38</v>
      </c>
      <c r="D101" s="3">
        <v>18.0</v>
      </c>
      <c r="E101" s="3">
        <v>19.0</v>
      </c>
      <c r="F101" s="3">
        <v>33.0</v>
      </c>
      <c r="G101" s="9">
        <f t="shared" si="65"/>
        <v>70</v>
      </c>
      <c r="H101" s="3">
        <v>3.0</v>
      </c>
      <c r="I101" s="3">
        <v>7.0</v>
      </c>
      <c r="J101" s="3">
        <v>6.0</v>
      </c>
      <c r="K101" s="3">
        <v>9.0</v>
      </c>
      <c r="L101" s="3">
        <v>3.0</v>
      </c>
      <c r="M101" s="3">
        <v>5.0</v>
      </c>
      <c r="N101" s="3">
        <v>8.0</v>
      </c>
      <c r="O101" s="3">
        <v>5.0</v>
      </c>
      <c r="P101" s="3">
        <v>5.0</v>
      </c>
      <c r="Q101" s="3">
        <v>4.0</v>
      </c>
      <c r="R101" s="9">
        <f t="shared" si="66"/>
        <v>55</v>
      </c>
      <c r="S101" s="3">
        <v>21.0</v>
      </c>
      <c r="T101" s="3">
        <v>21.0</v>
      </c>
      <c r="U101" s="3">
        <v>30.0</v>
      </c>
      <c r="V101" s="9">
        <f t="shared" si="67"/>
        <v>72</v>
      </c>
      <c r="W101" s="9">
        <f t="shared" si="68"/>
        <v>197</v>
      </c>
      <c r="X101" s="4"/>
    </row>
    <row r="102">
      <c r="A102" s="2" t="s">
        <v>81</v>
      </c>
      <c r="B102" s="3" t="s">
        <v>149</v>
      </c>
      <c r="C102" s="3" t="s">
        <v>25</v>
      </c>
      <c r="D102" s="3">
        <v>12.0</v>
      </c>
      <c r="E102" s="3">
        <v>11.0</v>
      </c>
      <c r="F102" s="3">
        <v>18.0</v>
      </c>
      <c r="G102" s="4">
        <f t="shared" si="65"/>
        <v>41</v>
      </c>
      <c r="H102" s="3">
        <v>5.0</v>
      </c>
      <c r="I102" s="3">
        <v>7.0</v>
      </c>
      <c r="J102" s="3">
        <v>4.0</v>
      </c>
      <c r="K102" s="3">
        <v>6.0</v>
      </c>
      <c r="L102" s="3">
        <v>6.0</v>
      </c>
      <c r="M102" s="3">
        <v>7.0</v>
      </c>
      <c r="N102" s="3">
        <v>3.0</v>
      </c>
      <c r="O102" s="3">
        <v>1.0</v>
      </c>
      <c r="P102" s="3">
        <v>5.0</v>
      </c>
      <c r="Q102" s="3">
        <v>6.0</v>
      </c>
      <c r="R102" s="4">
        <f t="shared" si="66"/>
        <v>50</v>
      </c>
      <c r="S102" s="3">
        <v>17.0</v>
      </c>
      <c r="T102" s="3">
        <v>14.0</v>
      </c>
      <c r="U102" s="3">
        <v>23.0</v>
      </c>
      <c r="V102" s="4">
        <f t="shared" si="67"/>
        <v>54</v>
      </c>
      <c r="W102" s="4">
        <f t="shared" si="68"/>
        <v>145</v>
      </c>
      <c r="X102" s="4">
        <v>989.0</v>
      </c>
    </row>
    <row r="104">
      <c r="A104" s="2" t="s">
        <v>108</v>
      </c>
      <c r="B104" s="3" t="s">
        <v>109</v>
      </c>
      <c r="C104" s="3" t="s">
        <v>25</v>
      </c>
      <c r="D104" s="3">
        <v>18.0</v>
      </c>
      <c r="E104" s="3">
        <v>21.0</v>
      </c>
      <c r="F104" s="3">
        <v>29.0</v>
      </c>
      <c r="G104" s="4">
        <f t="shared" ref="G104:G108" si="69">sum(D104:F104)</f>
        <v>68</v>
      </c>
      <c r="H104" s="3">
        <v>6.0</v>
      </c>
      <c r="I104" s="3">
        <v>8.0</v>
      </c>
      <c r="J104" s="3">
        <v>7.0</v>
      </c>
      <c r="K104" s="3">
        <v>7.0</v>
      </c>
      <c r="L104" s="3">
        <v>6.0</v>
      </c>
      <c r="M104" s="3">
        <v>7.0</v>
      </c>
      <c r="N104" s="3">
        <v>6.0</v>
      </c>
      <c r="O104" s="3">
        <v>8.0</v>
      </c>
      <c r="P104" s="3">
        <v>10.0</v>
      </c>
      <c r="Q104" s="3">
        <v>5.0</v>
      </c>
      <c r="R104" s="4">
        <f t="shared" ref="R104:R108" si="70">sum(H104:Q104)</f>
        <v>70</v>
      </c>
      <c r="S104" s="3">
        <v>23.0</v>
      </c>
      <c r="T104" s="3">
        <v>24.0</v>
      </c>
      <c r="U104" s="3">
        <v>35.0</v>
      </c>
      <c r="V104" s="4">
        <f t="shared" ref="V104:V108" si="71">sum(S104:U104)</f>
        <v>82</v>
      </c>
      <c r="W104" s="4">
        <f t="shared" ref="W104:W108" si="72">G104+R104+V104</f>
        <v>220</v>
      </c>
      <c r="X104" s="4"/>
    </row>
    <row r="105">
      <c r="A105" s="2" t="s">
        <v>108</v>
      </c>
      <c r="B105" s="3" t="s">
        <v>112</v>
      </c>
      <c r="C105" s="3" t="s">
        <v>25</v>
      </c>
      <c r="D105" s="3">
        <v>19.0</v>
      </c>
      <c r="E105" s="3">
        <v>23.0</v>
      </c>
      <c r="F105" s="3">
        <v>33.0</v>
      </c>
      <c r="G105" s="4">
        <f t="shared" si="69"/>
        <v>75</v>
      </c>
      <c r="H105" s="3">
        <v>4.0</v>
      </c>
      <c r="I105" s="3">
        <v>7.0</v>
      </c>
      <c r="J105" s="3">
        <v>8.0</v>
      </c>
      <c r="K105" s="3">
        <v>10.0</v>
      </c>
      <c r="L105" s="3">
        <v>6.0</v>
      </c>
      <c r="M105" s="3">
        <v>8.0</v>
      </c>
      <c r="N105" s="3">
        <v>6.0</v>
      </c>
      <c r="O105" s="3">
        <v>8.0</v>
      </c>
      <c r="P105" s="3">
        <v>9.0</v>
      </c>
      <c r="Q105" s="3">
        <v>4.0</v>
      </c>
      <c r="R105" s="4">
        <f t="shared" si="70"/>
        <v>70</v>
      </c>
      <c r="S105" s="3">
        <v>18.0</v>
      </c>
      <c r="T105" s="3">
        <v>20.0</v>
      </c>
      <c r="U105" s="3">
        <v>35.0</v>
      </c>
      <c r="V105" s="4">
        <f t="shared" si="71"/>
        <v>73</v>
      </c>
      <c r="W105" s="4">
        <f t="shared" si="72"/>
        <v>218</v>
      </c>
      <c r="X105" s="4"/>
    </row>
    <row r="106">
      <c r="A106" s="2" t="s">
        <v>108</v>
      </c>
      <c r="B106" s="3" t="s">
        <v>122</v>
      </c>
      <c r="C106" s="3" t="s">
        <v>25</v>
      </c>
      <c r="D106" s="3">
        <v>20.0</v>
      </c>
      <c r="E106" s="3">
        <v>18.0</v>
      </c>
      <c r="F106" s="3">
        <v>35.0</v>
      </c>
      <c r="G106" s="4">
        <f t="shared" si="69"/>
        <v>73</v>
      </c>
      <c r="H106" s="3">
        <v>7.0</v>
      </c>
      <c r="I106" s="3">
        <v>5.0</v>
      </c>
      <c r="J106" s="3">
        <v>10.0</v>
      </c>
      <c r="K106" s="3">
        <v>8.0</v>
      </c>
      <c r="L106" s="3">
        <v>3.0</v>
      </c>
      <c r="M106" s="3">
        <v>2.0</v>
      </c>
      <c r="N106" s="3">
        <v>5.0</v>
      </c>
      <c r="O106" s="3">
        <v>7.0</v>
      </c>
      <c r="P106" s="3">
        <v>7.0</v>
      </c>
      <c r="Q106" s="3">
        <v>4.0</v>
      </c>
      <c r="R106" s="4">
        <f t="shared" si="70"/>
        <v>58</v>
      </c>
      <c r="S106" s="3">
        <v>22.0</v>
      </c>
      <c r="T106" s="3">
        <v>21.0</v>
      </c>
      <c r="U106" s="3">
        <v>32.0</v>
      </c>
      <c r="V106" s="4">
        <f t="shared" si="71"/>
        <v>75</v>
      </c>
      <c r="W106" s="4">
        <f t="shared" si="72"/>
        <v>206</v>
      </c>
      <c r="X106" s="4"/>
    </row>
    <row r="107">
      <c r="A107" s="2" t="s">
        <v>108</v>
      </c>
      <c r="B107" s="3" t="s">
        <v>139</v>
      </c>
      <c r="C107" s="3" t="s">
        <v>25</v>
      </c>
      <c r="D107" s="3">
        <v>13.0</v>
      </c>
      <c r="E107" s="3">
        <v>19.0</v>
      </c>
      <c r="F107" s="3">
        <v>30.0</v>
      </c>
      <c r="G107" s="4">
        <f t="shared" si="69"/>
        <v>62</v>
      </c>
      <c r="H107" s="3">
        <v>4.0</v>
      </c>
      <c r="I107" s="3">
        <v>2.0</v>
      </c>
      <c r="J107" s="3">
        <v>7.0</v>
      </c>
      <c r="K107" s="3">
        <v>7.0</v>
      </c>
      <c r="L107" s="3">
        <v>1.0</v>
      </c>
      <c r="M107" s="3">
        <v>4.0</v>
      </c>
      <c r="N107" s="3">
        <v>5.0</v>
      </c>
      <c r="O107" s="3">
        <v>6.0</v>
      </c>
      <c r="P107" s="3">
        <v>5.0</v>
      </c>
      <c r="Q107" s="3">
        <v>5.0</v>
      </c>
      <c r="R107" s="4">
        <f t="shared" si="70"/>
        <v>46</v>
      </c>
      <c r="S107" s="3">
        <v>19.0</v>
      </c>
      <c r="T107" s="3">
        <v>20.0</v>
      </c>
      <c r="U107" s="3">
        <v>27.0</v>
      </c>
      <c r="V107" s="4">
        <f t="shared" si="71"/>
        <v>66</v>
      </c>
      <c r="W107" s="4">
        <f t="shared" si="72"/>
        <v>174</v>
      </c>
      <c r="X107" s="4"/>
    </row>
    <row r="108">
      <c r="A108" s="2" t="s">
        <v>108</v>
      </c>
      <c r="B108" s="8" t="s">
        <v>148</v>
      </c>
      <c r="C108" s="8" t="s">
        <v>38</v>
      </c>
      <c r="D108" s="3">
        <v>15.0</v>
      </c>
      <c r="E108" s="3">
        <v>12.0</v>
      </c>
      <c r="F108" s="3">
        <v>28.0</v>
      </c>
      <c r="G108" s="9">
        <f t="shared" si="69"/>
        <v>55</v>
      </c>
      <c r="H108" s="3">
        <v>2.0</v>
      </c>
      <c r="I108" s="3">
        <v>5.0</v>
      </c>
      <c r="J108" s="3">
        <v>4.0</v>
      </c>
      <c r="K108" s="3">
        <v>4.0</v>
      </c>
      <c r="L108" s="3">
        <v>0.0</v>
      </c>
      <c r="M108" s="3">
        <v>7.0</v>
      </c>
      <c r="N108" s="3">
        <v>2.0</v>
      </c>
      <c r="O108" s="3">
        <v>7.0</v>
      </c>
      <c r="P108" s="3">
        <v>6.0</v>
      </c>
      <c r="Q108" s="3">
        <v>2.0</v>
      </c>
      <c r="R108" s="9">
        <f t="shared" si="70"/>
        <v>39</v>
      </c>
      <c r="S108" s="3">
        <v>14.0</v>
      </c>
      <c r="T108" s="3">
        <v>13.0</v>
      </c>
      <c r="U108" s="3">
        <v>27.0</v>
      </c>
      <c r="V108" s="9">
        <f t="shared" si="71"/>
        <v>54</v>
      </c>
      <c r="W108" s="9">
        <f t="shared" si="72"/>
        <v>148</v>
      </c>
      <c r="X108" s="4">
        <v>966.0</v>
      </c>
    </row>
    <row r="110">
      <c r="A110" s="2" t="s">
        <v>128</v>
      </c>
      <c r="B110" s="8" t="s">
        <v>129</v>
      </c>
      <c r="C110" s="8" t="s">
        <v>38</v>
      </c>
      <c r="D110" s="3">
        <v>21.0</v>
      </c>
      <c r="E110" s="3">
        <v>20.0</v>
      </c>
      <c r="F110" s="3">
        <v>36.0</v>
      </c>
      <c r="G110" s="9">
        <f t="shared" ref="G110:G114" si="73">sum(D110:F110)</f>
        <v>77</v>
      </c>
      <c r="H110" s="3">
        <v>5.0</v>
      </c>
      <c r="I110" s="3">
        <v>8.0</v>
      </c>
      <c r="J110" s="3">
        <v>5.0</v>
      </c>
      <c r="K110" s="3">
        <v>10.0</v>
      </c>
      <c r="L110" s="3">
        <v>6.0</v>
      </c>
      <c r="M110" s="3">
        <v>8.0</v>
      </c>
      <c r="N110" s="3">
        <v>4.0</v>
      </c>
      <c r="O110" s="3">
        <v>8.0</v>
      </c>
      <c r="P110" s="3">
        <v>6.0</v>
      </c>
      <c r="Q110" s="3">
        <v>5.0</v>
      </c>
      <c r="R110" s="9">
        <f t="shared" ref="R110:R114" si="74">sum(H110:Q110)</f>
        <v>65</v>
      </c>
      <c r="S110" s="3">
        <v>19.0</v>
      </c>
      <c r="T110" s="3">
        <v>19.0</v>
      </c>
      <c r="U110" s="3">
        <v>18.0</v>
      </c>
      <c r="V110" s="9">
        <f t="shared" ref="V110:V114" si="75">sum(S110:U110)</f>
        <v>56</v>
      </c>
      <c r="W110" s="9">
        <f t="shared" ref="W110:W114" si="76">G110+R110+V110</f>
        <v>198</v>
      </c>
      <c r="X110" s="4"/>
    </row>
    <row r="111">
      <c r="A111" s="12" t="s">
        <v>128</v>
      </c>
      <c r="B111" s="3" t="s">
        <v>132</v>
      </c>
      <c r="C111" s="3" t="s">
        <v>25</v>
      </c>
      <c r="D111" s="3">
        <v>15.0</v>
      </c>
      <c r="E111" s="3">
        <v>20.0</v>
      </c>
      <c r="F111" s="3">
        <v>32.0</v>
      </c>
      <c r="G111" s="4">
        <f t="shared" si="73"/>
        <v>67</v>
      </c>
      <c r="H111" s="3">
        <v>4.0</v>
      </c>
      <c r="I111" s="3">
        <v>5.0</v>
      </c>
      <c r="J111" s="3">
        <v>3.0</v>
      </c>
      <c r="K111" s="3">
        <v>4.0</v>
      </c>
      <c r="L111" s="3">
        <v>5.0</v>
      </c>
      <c r="M111" s="3">
        <v>5.0</v>
      </c>
      <c r="N111" s="3">
        <v>4.0</v>
      </c>
      <c r="O111" s="3">
        <v>5.0</v>
      </c>
      <c r="P111" s="3">
        <v>5.0</v>
      </c>
      <c r="Q111" s="3">
        <v>8.0</v>
      </c>
      <c r="R111" s="4">
        <f t="shared" si="74"/>
        <v>48</v>
      </c>
      <c r="S111" s="3">
        <v>22.0</v>
      </c>
      <c r="T111" s="3">
        <v>23.0</v>
      </c>
      <c r="U111" s="3">
        <v>34.0</v>
      </c>
      <c r="V111" s="4">
        <f t="shared" si="75"/>
        <v>79</v>
      </c>
      <c r="W111" s="4">
        <f t="shared" si="76"/>
        <v>194</v>
      </c>
      <c r="X111" s="4"/>
    </row>
    <row r="112">
      <c r="A112" s="2" t="s">
        <v>128</v>
      </c>
      <c r="B112" s="8" t="s">
        <v>134</v>
      </c>
      <c r="C112" s="8" t="s">
        <v>38</v>
      </c>
      <c r="D112" s="3">
        <v>14.0</v>
      </c>
      <c r="E112" s="3">
        <v>17.0</v>
      </c>
      <c r="F112" s="3">
        <v>31.0</v>
      </c>
      <c r="G112" s="9">
        <f t="shared" si="73"/>
        <v>62</v>
      </c>
      <c r="H112" s="3">
        <v>3.0</v>
      </c>
      <c r="I112" s="3">
        <v>5.0</v>
      </c>
      <c r="J112" s="3">
        <v>7.0</v>
      </c>
      <c r="K112" s="3">
        <v>7.0</v>
      </c>
      <c r="L112" s="3">
        <v>6.0</v>
      </c>
      <c r="M112" s="3">
        <v>8.0</v>
      </c>
      <c r="N112" s="3">
        <v>5.0</v>
      </c>
      <c r="O112" s="3">
        <v>9.0</v>
      </c>
      <c r="P112" s="3">
        <v>7.0</v>
      </c>
      <c r="Q112" s="3">
        <v>2.0</v>
      </c>
      <c r="R112" s="9">
        <f t="shared" si="74"/>
        <v>59</v>
      </c>
      <c r="S112" s="3">
        <v>19.0</v>
      </c>
      <c r="T112" s="3">
        <v>22.0</v>
      </c>
      <c r="U112" s="3">
        <v>30.0</v>
      </c>
      <c r="V112" s="9">
        <f t="shared" si="75"/>
        <v>71</v>
      </c>
      <c r="W112" s="9">
        <f t="shared" si="76"/>
        <v>192</v>
      </c>
      <c r="X112" s="4"/>
    </row>
    <row r="113">
      <c r="A113" s="2" t="s">
        <v>128</v>
      </c>
      <c r="B113" s="3" t="s">
        <v>135</v>
      </c>
      <c r="C113" s="3" t="s">
        <v>25</v>
      </c>
      <c r="D113" s="3">
        <v>13.0</v>
      </c>
      <c r="E113" s="3">
        <v>19.0</v>
      </c>
      <c r="F113" s="3">
        <v>29.0</v>
      </c>
      <c r="G113" s="4">
        <f t="shared" si="73"/>
        <v>61</v>
      </c>
      <c r="H113" s="3">
        <v>5.0</v>
      </c>
      <c r="I113" s="3">
        <v>7.0</v>
      </c>
      <c r="J113" s="3">
        <v>3.0</v>
      </c>
      <c r="K113" s="3">
        <v>6.0</v>
      </c>
      <c r="L113" s="3">
        <v>6.0</v>
      </c>
      <c r="M113" s="3">
        <v>4.0</v>
      </c>
      <c r="N113" s="3">
        <v>6.0</v>
      </c>
      <c r="O113" s="3">
        <v>8.0</v>
      </c>
      <c r="P113" s="3">
        <v>8.0</v>
      </c>
      <c r="Q113" s="3">
        <v>6.0</v>
      </c>
      <c r="R113" s="4">
        <f t="shared" si="74"/>
        <v>59</v>
      </c>
      <c r="S113" s="3">
        <v>21.0</v>
      </c>
      <c r="T113" s="3">
        <v>21.0</v>
      </c>
      <c r="U113" s="3">
        <v>26.0</v>
      </c>
      <c r="V113" s="4">
        <f t="shared" si="75"/>
        <v>68</v>
      </c>
      <c r="W113" s="4">
        <f t="shared" si="76"/>
        <v>188</v>
      </c>
      <c r="X113" s="4"/>
    </row>
    <row r="114">
      <c r="A114" s="2" t="s">
        <v>128</v>
      </c>
      <c r="B114" s="3" t="s">
        <v>150</v>
      </c>
      <c r="C114" s="3" t="s">
        <v>25</v>
      </c>
      <c r="D114" s="3">
        <v>9.0</v>
      </c>
      <c r="E114" s="3">
        <v>12.0</v>
      </c>
      <c r="F114" s="3">
        <v>20.0</v>
      </c>
      <c r="G114" s="4">
        <f t="shared" si="73"/>
        <v>41</v>
      </c>
      <c r="H114" s="3">
        <v>2.0</v>
      </c>
      <c r="I114" s="3">
        <v>7.0</v>
      </c>
      <c r="J114" s="3">
        <v>3.0</v>
      </c>
      <c r="K114" s="3">
        <v>6.0</v>
      </c>
      <c r="L114" s="3">
        <v>7.0</v>
      </c>
      <c r="M114" s="3">
        <v>4.0</v>
      </c>
      <c r="N114" s="3">
        <v>6.0</v>
      </c>
      <c r="O114" s="3">
        <v>4.0</v>
      </c>
      <c r="P114" s="3">
        <v>3.0</v>
      </c>
      <c r="Q114" s="3">
        <v>2.0</v>
      </c>
      <c r="R114" s="4">
        <f t="shared" si="74"/>
        <v>44</v>
      </c>
      <c r="S114" s="3">
        <v>15.0</v>
      </c>
      <c r="T114" s="3">
        <v>18.0</v>
      </c>
      <c r="U114" s="3">
        <v>22.0</v>
      </c>
      <c r="V114" s="4">
        <f t="shared" si="75"/>
        <v>55</v>
      </c>
      <c r="W114" s="4">
        <f t="shared" si="76"/>
        <v>140</v>
      </c>
      <c r="X114" s="4">
        <v>912.0</v>
      </c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hidden="1" min="4" max="5" width="3.22"/>
    <col customWidth="1" hidden="1" min="6" max="6" width="3.11"/>
    <col customWidth="1" min="7" max="7" width="5.0"/>
    <col customWidth="1" hidden="1" min="8" max="16" width="4.44"/>
    <col customWidth="1" hidden="1" min="17" max="17" width="5.33"/>
    <col customWidth="1" min="18" max="18" width="7.56"/>
    <col customWidth="1" hidden="1" min="19" max="20" width="3.44"/>
    <col customWidth="1" hidden="1" min="21" max="21" width="3.33"/>
    <col customWidth="1" min="22" max="22" width="4.56"/>
    <col customWidth="1" min="23" max="23" width="4.8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2" t="s">
        <v>23</v>
      </c>
      <c r="B2" s="3" t="s">
        <v>24</v>
      </c>
      <c r="C2" s="3" t="s">
        <v>25</v>
      </c>
      <c r="D2" s="3">
        <v>24.0</v>
      </c>
      <c r="E2" s="3">
        <v>24.0</v>
      </c>
      <c r="F2" s="3">
        <v>46.0</v>
      </c>
      <c r="G2" s="4">
        <f t="shared" ref="G2:G104" si="1">sum(D2:F2)</f>
        <v>94</v>
      </c>
      <c r="H2" s="3">
        <v>9.0</v>
      </c>
      <c r="I2" s="3">
        <v>9.0</v>
      </c>
      <c r="J2" s="3">
        <v>10.0</v>
      </c>
      <c r="K2" s="3">
        <v>9.0</v>
      </c>
      <c r="L2" s="3">
        <v>5.0</v>
      </c>
      <c r="M2" s="3">
        <v>10.0</v>
      </c>
      <c r="N2" s="3">
        <v>9.0</v>
      </c>
      <c r="O2" s="3">
        <v>10.0</v>
      </c>
      <c r="P2" s="3">
        <v>10.0</v>
      </c>
      <c r="Q2" s="3">
        <v>9.0</v>
      </c>
      <c r="R2" s="4">
        <f t="shared" ref="R2:R104" si="2">sum(H2:Q2)</f>
        <v>90</v>
      </c>
      <c r="S2" s="5">
        <v>25.0</v>
      </c>
      <c r="T2" s="5">
        <v>25.0</v>
      </c>
      <c r="U2" s="3">
        <v>44.0</v>
      </c>
      <c r="V2" s="4">
        <f t="shared" ref="V2:V104" si="3">sum(S2:U2)</f>
        <v>94</v>
      </c>
      <c r="W2" s="4">
        <f t="shared" ref="W2:W104" si="4">G2+R2+V2</f>
        <v>278</v>
      </c>
    </row>
    <row r="3">
      <c r="A3" s="2" t="s">
        <v>23</v>
      </c>
      <c r="B3" s="3" t="s">
        <v>26</v>
      </c>
      <c r="C3" s="3" t="s">
        <v>25</v>
      </c>
      <c r="D3" s="5">
        <v>25.0</v>
      </c>
      <c r="E3" s="3">
        <v>24.0</v>
      </c>
      <c r="F3" s="3">
        <v>44.0</v>
      </c>
      <c r="G3" s="4">
        <f t="shared" si="1"/>
        <v>93</v>
      </c>
      <c r="H3" s="3">
        <v>9.0</v>
      </c>
      <c r="I3" s="3">
        <v>10.0</v>
      </c>
      <c r="J3" s="3">
        <v>10.0</v>
      </c>
      <c r="K3" s="3">
        <v>9.0</v>
      </c>
      <c r="L3" s="3">
        <v>8.0</v>
      </c>
      <c r="M3" s="3">
        <v>9.0</v>
      </c>
      <c r="N3" s="3">
        <v>8.0</v>
      </c>
      <c r="O3" s="3">
        <v>10.0</v>
      </c>
      <c r="P3" s="3">
        <v>10.0</v>
      </c>
      <c r="Q3" s="3">
        <v>10.0</v>
      </c>
      <c r="R3" s="4">
        <f t="shared" si="2"/>
        <v>93</v>
      </c>
      <c r="S3" s="5">
        <v>25.0</v>
      </c>
      <c r="T3" s="3">
        <v>24.0</v>
      </c>
      <c r="U3" s="3">
        <v>43.0</v>
      </c>
      <c r="V3" s="4">
        <f t="shared" si="3"/>
        <v>92</v>
      </c>
      <c r="W3" s="4">
        <f t="shared" si="4"/>
        <v>278</v>
      </c>
    </row>
    <row r="4">
      <c r="A4" s="2" t="s">
        <v>23</v>
      </c>
      <c r="B4" s="3" t="s">
        <v>27</v>
      </c>
      <c r="C4" s="3" t="s">
        <v>25</v>
      </c>
      <c r="D4" s="5">
        <v>25.0</v>
      </c>
      <c r="E4" s="3">
        <v>22.0</v>
      </c>
      <c r="F4" s="3">
        <v>44.0</v>
      </c>
      <c r="G4" s="4">
        <f t="shared" si="1"/>
        <v>91</v>
      </c>
      <c r="H4" s="3">
        <v>10.0</v>
      </c>
      <c r="I4" s="3">
        <v>8.0</v>
      </c>
      <c r="J4" s="3">
        <v>9.0</v>
      </c>
      <c r="K4" s="3">
        <v>8.0</v>
      </c>
      <c r="L4" s="3">
        <v>9.0</v>
      </c>
      <c r="M4" s="3">
        <v>9.0</v>
      </c>
      <c r="N4" s="3">
        <v>10.0</v>
      </c>
      <c r="O4" s="3">
        <v>10.0</v>
      </c>
      <c r="P4" s="3">
        <v>10.0</v>
      </c>
      <c r="Q4" s="3">
        <v>10.0</v>
      </c>
      <c r="R4" s="4">
        <f t="shared" si="2"/>
        <v>93</v>
      </c>
      <c r="S4" s="3">
        <v>22.0</v>
      </c>
      <c r="T4" s="3">
        <v>24.0</v>
      </c>
      <c r="U4" s="3">
        <v>45.0</v>
      </c>
      <c r="V4" s="4">
        <f t="shared" si="3"/>
        <v>91</v>
      </c>
      <c r="W4" s="4">
        <f t="shared" si="4"/>
        <v>275</v>
      </c>
    </row>
    <row r="5">
      <c r="A5" s="2" t="s">
        <v>28</v>
      </c>
      <c r="B5" s="3" t="s">
        <v>29</v>
      </c>
      <c r="C5" s="3" t="s">
        <v>25</v>
      </c>
      <c r="D5" s="3">
        <v>24.0</v>
      </c>
      <c r="E5" s="3">
        <v>24.0</v>
      </c>
      <c r="F5" s="3">
        <v>46.0</v>
      </c>
      <c r="G5" s="4">
        <f t="shared" si="1"/>
        <v>94</v>
      </c>
      <c r="H5" s="3">
        <v>9.0</v>
      </c>
      <c r="I5" s="3">
        <v>9.0</v>
      </c>
      <c r="J5" s="3">
        <v>9.0</v>
      </c>
      <c r="K5" s="3">
        <v>9.0</v>
      </c>
      <c r="L5" s="3">
        <v>4.0</v>
      </c>
      <c r="M5" s="3">
        <v>9.0</v>
      </c>
      <c r="N5" s="3">
        <v>10.0</v>
      </c>
      <c r="O5" s="3">
        <v>9.0</v>
      </c>
      <c r="P5" s="3">
        <v>10.0</v>
      </c>
      <c r="Q5" s="3">
        <v>9.0</v>
      </c>
      <c r="R5" s="4">
        <f t="shared" si="2"/>
        <v>87</v>
      </c>
      <c r="S5" s="5">
        <v>25.0</v>
      </c>
      <c r="T5" s="3">
        <v>24.0</v>
      </c>
      <c r="U5" s="3">
        <v>42.0</v>
      </c>
      <c r="V5" s="4">
        <f t="shared" si="3"/>
        <v>91</v>
      </c>
      <c r="W5" s="4">
        <f t="shared" si="4"/>
        <v>272</v>
      </c>
    </row>
    <row r="6">
      <c r="A6" s="2" t="s">
        <v>28</v>
      </c>
      <c r="B6" s="3" t="s">
        <v>30</v>
      </c>
      <c r="C6" s="3" t="s">
        <v>25</v>
      </c>
      <c r="D6" s="3">
        <v>21.0</v>
      </c>
      <c r="E6" s="3">
        <v>23.0</v>
      </c>
      <c r="F6" s="3">
        <v>46.0</v>
      </c>
      <c r="G6" s="4">
        <f t="shared" si="1"/>
        <v>90</v>
      </c>
      <c r="H6" s="3">
        <v>9.0</v>
      </c>
      <c r="I6" s="3">
        <v>6.0</v>
      </c>
      <c r="J6" s="3">
        <v>6.0</v>
      </c>
      <c r="K6" s="3">
        <v>10.0</v>
      </c>
      <c r="L6" s="3">
        <v>8.0</v>
      </c>
      <c r="M6" s="3">
        <v>9.0</v>
      </c>
      <c r="N6" s="3">
        <v>9.0</v>
      </c>
      <c r="O6" s="3">
        <v>10.0</v>
      </c>
      <c r="P6" s="3">
        <v>10.0</v>
      </c>
      <c r="Q6" s="3">
        <v>10.0</v>
      </c>
      <c r="R6" s="4">
        <f t="shared" si="2"/>
        <v>87</v>
      </c>
      <c r="S6" s="5">
        <v>25.0</v>
      </c>
      <c r="T6" s="3">
        <v>23.0</v>
      </c>
      <c r="U6" s="3">
        <v>43.0</v>
      </c>
      <c r="V6" s="4">
        <f t="shared" si="3"/>
        <v>91</v>
      </c>
      <c r="W6" s="4">
        <f t="shared" si="4"/>
        <v>268</v>
      </c>
    </row>
    <row r="7">
      <c r="A7" s="2" t="s">
        <v>31</v>
      </c>
      <c r="B7" s="3" t="s">
        <v>32</v>
      </c>
      <c r="C7" s="3" t="s">
        <v>25</v>
      </c>
      <c r="D7" s="3">
        <v>24.0</v>
      </c>
      <c r="E7" s="3">
        <v>24.0</v>
      </c>
      <c r="F7" s="3">
        <v>45.0</v>
      </c>
      <c r="G7" s="4">
        <f t="shared" si="1"/>
        <v>93</v>
      </c>
      <c r="H7" s="3">
        <v>9.0</v>
      </c>
      <c r="I7" s="3">
        <v>9.0</v>
      </c>
      <c r="J7" s="3">
        <v>10.0</v>
      </c>
      <c r="K7" s="3">
        <v>10.0</v>
      </c>
      <c r="L7" s="3">
        <v>9.0</v>
      </c>
      <c r="M7" s="3">
        <v>10.0</v>
      </c>
      <c r="N7" s="3">
        <v>9.0</v>
      </c>
      <c r="O7" s="3">
        <v>9.0</v>
      </c>
      <c r="P7" s="3">
        <v>9.0</v>
      </c>
      <c r="Q7" s="3">
        <v>9.0</v>
      </c>
      <c r="R7" s="4">
        <f t="shared" si="2"/>
        <v>93</v>
      </c>
      <c r="S7" s="3">
        <v>20.0</v>
      </c>
      <c r="T7" s="3">
        <v>21.0</v>
      </c>
      <c r="U7" s="3">
        <v>40.0</v>
      </c>
      <c r="V7" s="4">
        <f t="shared" si="3"/>
        <v>81</v>
      </c>
      <c r="W7" s="4">
        <f t="shared" si="4"/>
        <v>267</v>
      </c>
    </row>
    <row r="8">
      <c r="A8" s="6" t="s">
        <v>33</v>
      </c>
      <c r="B8" s="3" t="s">
        <v>34</v>
      </c>
      <c r="C8" s="7" t="s">
        <v>25</v>
      </c>
      <c r="D8" s="3">
        <v>22.0</v>
      </c>
      <c r="E8" s="3">
        <v>24.0</v>
      </c>
      <c r="F8" s="3">
        <v>46.0</v>
      </c>
      <c r="G8" s="4">
        <f t="shared" si="1"/>
        <v>92</v>
      </c>
      <c r="H8" s="3">
        <v>9.0</v>
      </c>
      <c r="I8" s="3">
        <v>8.0</v>
      </c>
      <c r="J8" s="3">
        <v>8.0</v>
      </c>
      <c r="K8" s="3">
        <v>9.0</v>
      </c>
      <c r="L8" s="3">
        <v>6.0</v>
      </c>
      <c r="M8" s="3">
        <v>10.0</v>
      </c>
      <c r="N8" s="3">
        <v>7.0</v>
      </c>
      <c r="O8" s="3">
        <v>9.0</v>
      </c>
      <c r="P8" s="3">
        <v>10.0</v>
      </c>
      <c r="Q8" s="3">
        <v>8.0</v>
      </c>
      <c r="R8" s="4">
        <f t="shared" si="2"/>
        <v>84</v>
      </c>
      <c r="S8" s="3">
        <v>23.0</v>
      </c>
      <c r="T8" s="3">
        <v>23.0</v>
      </c>
      <c r="U8" s="3">
        <v>45.0</v>
      </c>
      <c r="V8" s="4">
        <f t="shared" si="3"/>
        <v>91</v>
      </c>
      <c r="W8" s="4">
        <f t="shared" si="4"/>
        <v>267</v>
      </c>
    </row>
    <row r="9">
      <c r="A9" s="2" t="s">
        <v>23</v>
      </c>
      <c r="B9" s="3" t="s">
        <v>35</v>
      </c>
      <c r="C9" s="3" t="s">
        <v>25</v>
      </c>
      <c r="D9" s="5">
        <v>25.0</v>
      </c>
      <c r="E9" s="5">
        <v>25.0</v>
      </c>
      <c r="F9" s="3">
        <v>44.0</v>
      </c>
      <c r="G9" s="4">
        <f t="shared" si="1"/>
        <v>94</v>
      </c>
      <c r="H9" s="3">
        <v>7.0</v>
      </c>
      <c r="I9" s="3">
        <v>10.0</v>
      </c>
      <c r="J9" s="3">
        <v>8.0</v>
      </c>
      <c r="K9" s="3">
        <v>8.0</v>
      </c>
      <c r="L9" s="3">
        <v>7.0</v>
      </c>
      <c r="M9" s="3">
        <v>9.0</v>
      </c>
      <c r="N9" s="3">
        <v>9.0</v>
      </c>
      <c r="O9" s="3">
        <v>8.0</v>
      </c>
      <c r="P9" s="3">
        <v>10.0</v>
      </c>
      <c r="Q9" s="3">
        <v>9.0</v>
      </c>
      <c r="R9" s="4">
        <f t="shared" si="2"/>
        <v>85</v>
      </c>
      <c r="S9" s="3">
        <v>23.0</v>
      </c>
      <c r="T9" s="3">
        <v>23.0</v>
      </c>
      <c r="U9" s="3">
        <v>41.0</v>
      </c>
      <c r="V9" s="4">
        <f t="shared" si="3"/>
        <v>87</v>
      </c>
      <c r="W9" s="4">
        <f t="shared" si="4"/>
        <v>266</v>
      </c>
    </row>
    <row r="10">
      <c r="A10" s="2" t="s">
        <v>36</v>
      </c>
      <c r="B10" s="8" t="s">
        <v>37</v>
      </c>
      <c r="C10" s="8" t="s">
        <v>38</v>
      </c>
      <c r="D10" s="3">
        <v>23.0</v>
      </c>
      <c r="E10" s="3">
        <v>23.0</v>
      </c>
      <c r="F10" s="3">
        <v>44.0</v>
      </c>
      <c r="G10" s="9">
        <f t="shared" si="1"/>
        <v>90</v>
      </c>
      <c r="H10" s="3">
        <v>9.0</v>
      </c>
      <c r="I10" s="3">
        <v>8.0</v>
      </c>
      <c r="J10" s="3">
        <v>9.0</v>
      </c>
      <c r="K10" s="3">
        <v>9.0</v>
      </c>
      <c r="L10" s="3">
        <v>9.0</v>
      </c>
      <c r="M10" s="3">
        <v>10.0</v>
      </c>
      <c r="N10" s="3">
        <v>7.0</v>
      </c>
      <c r="O10" s="3">
        <v>10.0</v>
      </c>
      <c r="P10" s="3">
        <v>10.0</v>
      </c>
      <c r="Q10" s="3">
        <v>10.0</v>
      </c>
      <c r="R10" s="9">
        <f t="shared" si="2"/>
        <v>91</v>
      </c>
      <c r="S10" s="3">
        <v>24.0</v>
      </c>
      <c r="T10" s="3">
        <v>23.0</v>
      </c>
      <c r="U10" s="3">
        <v>37.0</v>
      </c>
      <c r="V10" s="9">
        <f t="shared" si="3"/>
        <v>84</v>
      </c>
      <c r="W10" s="9">
        <f t="shared" si="4"/>
        <v>265</v>
      </c>
    </row>
    <row r="11">
      <c r="A11" s="2" t="s">
        <v>23</v>
      </c>
      <c r="B11" s="3" t="s">
        <v>39</v>
      </c>
      <c r="C11" s="3" t="s">
        <v>25</v>
      </c>
      <c r="D11" s="3">
        <v>24.0</v>
      </c>
      <c r="E11" s="3">
        <v>23.0</v>
      </c>
      <c r="F11" s="3">
        <v>43.0</v>
      </c>
      <c r="G11" s="4">
        <f t="shared" si="1"/>
        <v>90</v>
      </c>
      <c r="H11" s="3">
        <v>10.0</v>
      </c>
      <c r="I11" s="3">
        <v>8.0</v>
      </c>
      <c r="J11" s="3">
        <v>10.0</v>
      </c>
      <c r="K11" s="3">
        <v>6.0</v>
      </c>
      <c r="L11" s="3">
        <v>7.0</v>
      </c>
      <c r="M11" s="3">
        <v>9.0</v>
      </c>
      <c r="N11" s="3">
        <v>7.0</v>
      </c>
      <c r="O11" s="3">
        <v>9.0</v>
      </c>
      <c r="P11" s="3">
        <v>10.0</v>
      </c>
      <c r="Q11" s="3">
        <v>9.0</v>
      </c>
      <c r="R11" s="4">
        <f t="shared" si="2"/>
        <v>85</v>
      </c>
      <c r="S11" s="3">
        <v>21.0</v>
      </c>
      <c r="T11" s="3">
        <v>23.0</v>
      </c>
      <c r="U11" s="3">
        <v>44.0</v>
      </c>
      <c r="V11" s="4">
        <f t="shared" si="3"/>
        <v>88</v>
      </c>
      <c r="W11" s="4">
        <f t="shared" si="4"/>
        <v>263</v>
      </c>
    </row>
    <row r="12">
      <c r="A12" s="6" t="s">
        <v>33</v>
      </c>
      <c r="B12" s="3" t="s">
        <v>40</v>
      </c>
      <c r="C12" s="7" t="s">
        <v>25</v>
      </c>
      <c r="D12" s="3">
        <v>24.0</v>
      </c>
      <c r="E12" s="5">
        <v>25.0</v>
      </c>
      <c r="F12" s="3">
        <v>47.0</v>
      </c>
      <c r="G12" s="4">
        <f t="shared" si="1"/>
        <v>96</v>
      </c>
      <c r="H12" s="3">
        <v>9.0</v>
      </c>
      <c r="I12" s="3">
        <v>6.0</v>
      </c>
      <c r="J12" s="3">
        <v>6.0</v>
      </c>
      <c r="K12" s="3">
        <v>8.0</v>
      </c>
      <c r="L12" s="3">
        <v>9.0</v>
      </c>
      <c r="M12" s="3">
        <v>10.0</v>
      </c>
      <c r="N12" s="3">
        <v>8.0</v>
      </c>
      <c r="O12" s="3">
        <v>9.0</v>
      </c>
      <c r="P12" s="3">
        <v>10.0</v>
      </c>
      <c r="Q12" s="3">
        <v>9.0</v>
      </c>
      <c r="R12" s="4">
        <f t="shared" si="2"/>
        <v>84</v>
      </c>
      <c r="S12" s="5">
        <v>25.0</v>
      </c>
      <c r="T12" s="3">
        <v>21.0</v>
      </c>
      <c r="U12" s="3">
        <v>37.0</v>
      </c>
      <c r="V12" s="4">
        <f t="shared" si="3"/>
        <v>83</v>
      </c>
      <c r="W12" s="4">
        <f t="shared" si="4"/>
        <v>263</v>
      </c>
    </row>
    <row r="13">
      <c r="A13" s="2" t="s">
        <v>28</v>
      </c>
      <c r="B13" s="3" t="s">
        <v>41</v>
      </c>
      <c r="C13" s="3" t="s">
        <v>25</v>
      </c>
      <c r="D13" s="3">
        <v>24.0</v>
      </c>
      <c r="E13" s="5">
        <v>25.0</v>
      </c>
      <c r="F13" s="3">
        <v>46.0</v>
      </c>
      <c r="G13" s="4">
        <f t="shared" si="1"/>
        <v>95</v>
      </c>
      <c r="H13" s="3">
        <v>9.0</v>
      </c>
      <c r="I13" s="3">
        <v>9.0</v>
      </c>
      <c r="J13" s="3">
        <v>9.0</v>
      </c>
      <c r="K13" s="3">
        <v>8.0</v>
      </c>
      <c r="L13" s="3">
        <v>9.0</v>
      </c>
      <c r="M13" s="3">
        <v>8.0</v>
      </c>
      <c r="N13" s="3">
        <v>9.0</v>
      </c>
      <c r="O13" s="3">
        <v>10.0</v>
      </c>
      <c r="P13" s="3">
        <v>9.0</v>
      </c>
      <c r="Q13" s="3">
        <v>9.0</v>
      </c>
      <c r="R13" s="4">
        <f t="shared" si="2"/>
        <v>89</v>
      </c>
      <c r="S13" s="3">
        <v>21.0</v>
      </c>
      <c r="T13" s="3">
        <v>21.0</v>
      </c>
      <c r="U13" s="3">
        <v>36.0</v>
      </c>
      <c r="V13" s="4">
        <f t="shared" si="3"/>
        <v>78</v>
      </c>
      <c r="W13" s="4">
        <f t="shared" si="4"/>
        <v>262</v>
      </c>
    </row>
    <row r="14">
      <c r="A14" s="2" t="s">
        <v>31</v>
      </c>
      <c r="B14" s="3" t="s">
        <v>42</v>
      </c>
      <c r="C14" s="3" t="s">
        <v>25</v>
      </c>
      <c r="D14" s="3">
        <v>24.0</v>
      </c>
      <c r="E14" s="3">
        <v>22.0</v>
      </c>
      <c r="F14" s="3">
        <v>41.0</v>
      </c>
      <c r="G14" s="4">
        <f t="shared" si="1"/>
        <v>87</v>
      </c>
      <c r="H14" s="3">
        <v>8.0</v>
      </c>
      <c r="I14" s="3">
        <v>9.0</v>
      </c>
      <c r="J14" s="3">
        <v>9.0</v>
      </c>
      <c r="K14" s="3">
        <v>10.0</v>
      </c>
      <c r="L14" s="3">
        <v>7.0</v>
      </c>
      <c r="M14" s="3">
        <v>9.0</v>
      </c>
      <c r="N14" s="3">
        <v>9.0</v>
      </c>
      <c r="O14" s="3">
        <v>9.0</v>
      </c>
      <c r="P14" s="3">
        <v>10.0</v>
      </c>
      <c r="Q14" s="3">
        <v>8.0</v>
      </c>
      <c r="R14" s="4">
        <f t="shared" si="2"/>
        <v>88</v>
      </c>
      <c r="S14" s="3">
        <v>24.0</v>
      </c>
      <c r="T14" s="3">
        <v>23.0</v>
      </c>
      <c r="U14" s="3">
        <v>39.0</v>
      </c>
      <c r="V14" s="4">
        <f t="shared" si="3"/>
        <v>86</v>
      </c>
      <c r="W14" s="4">
        <f t="shared" si="4"/>
        <v>261</v>
      </c>
    </row>
    <row r="15">
      <c r="A15" s="10" t="s">
        <v>43</v>
      </c>
      <c r="B15" s="3" t="s">
        <v>44</v>
      </c>
      <c r="C15" s="3" t="s">
        <v>25</v>
      </c>
      <c r="D15" s="3">
        <v>23.0</v>
      </c>
      <c r="E15" s="3">
        <v>24.0</v>
      </c>
      <c r="F15" s="3">
        <v>44.0</v>
      </c>
      <c r="G15" s="4">
        <f t="shared" si="1"/>
        <v>91</v>
      </c>
      <c r="H15" s="3">
        <v>10.0</v>
      </c>
      <c r="I15" s="3">
        <v>7.0</v>
      </c>
      <c r="J15" s="3">
        <v>9.0</v>
      </c>
      <c r="K15" s="3">
        <v>9.0</v>
      </c>
      <c r="L15" s="3">
        <v>7.0</v>
      </c>
      <c r="M15" s="3">
        <v>10.0</v>
      </c>
      <c r="N15" s="3">
        <v>7.0</v>
      </c>
      <c r="O15" s="3">
        <v>10.0</v>
      </c>
      <c r="P15" s="3">
        <v>8.0</v>
      </c>
      <c r="Q15" s="3">
        <v>9.0</v>
      </c>
      <c r="R15" s="4">
        <f t="shared" si="2"/>
        <v>86</v>
      </c>
      <c r="S15" s="3">
        <v>23.0</v>
      </c>
      <c r="T15" s="5">
        <v>25.0</v>
      </c>
      <c r="U15" s="3">
        <v>36.0</v>
      </c>
      <c r="V15" s="4">
        <f t="shared" si="3"/>
        <v>84</v>
      </c>
      <c r="W15" s="4">
        <f t="shared" si="4"/>
        <v>261</v>
      </c>
    </row>
    <row r="16">
      <c r="A16" s="2" t="s">
        <v>36</v>
      </c>
      <c r="B16" s="3" t="s">
        <v>45</v>
      </c>
      <c r="C16" s="3" t="s">
        <v>25</v>
      </c>
      <c r="D16" s="3">
        <v>22.0</v>
      </c>
      <c r="E16" s="5">
        <v>25.0</v>
      </c>
      <c r="F16" s="3">
        <v>46.0</v>
      </c>
      <c r="G16" s="4">
        <f t="shared" si="1"/>
        <v>93</v>
      </c>
      <c r="H16" s="3">
        <v>2.0</v>
      </c>
      <c r="I16" s="3">
        <v>10.0</v>
      </c>
      <c r="J16" s="3">
        <v>4.0</v>
      </c>
      <c r="K16" s="3">
        <v>10.0</v>
      </c>
      <c r="L16" s="3">
        <v>9.0</v>
      </c>
      <c r="M16" s="3">
        <v>10.0</v>
      </c>
      <c r="N16" s="3">
        <v>4.0</v>
      </c>
      <c r="O16" s="3">
        <v>10.0</v>
      </c>
      <c r="P16" s="3">
        <v>8.0</v>
      </c>
      <c r="Q16" s="3">
        <v>9.0</v>
      </c>
      <c r="R16" s="4">
        <f t="shared" si="2"/>
        <v>76</v>
      </c>
      <c r="S16" s="3">
        <v>24.0</v>
      </c>
      <c r="T16" s="3">
        <v>23.0</v>
      </c>
      <c r="U16" s="3">
        <v>44.0</v>
      </c>
      <c r="V16" s="4">
        <f t="shared" si="3"/>
        <v>91</v>
      </c>
      <c r="W16" s="4">
        <f t="shared" si="4"/>
        <v>260</v>
      </c>
    </row>
    <row r="17">
      <c r="A17" s="2" t="s">
        <v>28</v>
      </c>
      <c r="B17" s="3" t="s">
        <v>46</v>
      </c>
      <c r="C17" s="3" t="s">
        <v>25</v>
      </c>
      <c r="D17" s="3">
        <v>23.0</v>
      </c>
      <c r="E17" s="3">
        <v>24.0</v>
      </c>
      <c r="F17" s="3">
        <v>39.0</v>
      </c>
      <c r="G17" s="4">
        <f t="shared" si="1"/>
        <v>86</v>
      </c>
      <c r="H17" s="3">
        <v>8.0</v>
      </c>
      <c r="I17" s="3">
        <v>7.0</v>
      </c>
      <c r="J17" s="3">
        <v>10.0</v>
      </c>
      <c r="K17" s="3">
        <v>9.0</v>
      </c>
      <c r="L17" s="3">
        <v>5.0</v>
      </c>
      <c r="M17" s="3">
        <v>9.0</v>
      </c>
      <c r="N17" s="3">
        <v>9.0</v>
      </c>
      <c r="O17" s="3">
        <v>10.0</v>
      </c>
      <c r="P17" s="3">
        <v>8.0</v>
      </c>
      <c r="Q17" s="3">
        <v>9.0</v>
      </c>
      <c r="R17" s="4">
        <f t="shared" si="2"/>
        <v>84</v>
      </c>
      <c r="S17" s="3">
        <v>24.0</v>
      </c>
      <c r="T17" s="3">
        <v>24.0</v>
      </c>
      <c r="U17" s="3">
        <v>41.0</v>
      </c>
      <c r="V17" s="4">
        <f t="shared" si="3"/>
        <v>89</v>
      </c>
      <c r="W17" s="4">
        <f t="shared" si="4"/>
        <v>259</v>
      </c>
    </row>
    <row r="18">
      <c r="A18" s="2" t="s">
        <v>47</v>
      </c>
      <c r="B18" s="3" t="s">
        <v>48</v>
      </c>
      <c r="C18" s="3" t="s">
        <v>25</v>
      </c>
      <c r="D18" s="3">
        <v>20.0</v>
      </c>
      <c r="E18" s="3">
        <v>20.0</v>
      </c>
      <c r="F18" s="3">
        <v>42.0</v>
      </c>
      <c r="G18" s="4">
        <f t="shared" si="1"/>
        <v>82</v>
      </c>
      <c r="H18" s="3">
        <v>9.0</v>
      </c>
      <c r="I18" s="3">
        <v>8.0</v>
      </c>
      <c r="J18" s="3">
        <v>9.0</v>
      </c>
      <c r="K18" s="3">
        <v>8.0</v>
      </c>
      <c r="L18" s="3">
        <v>7.0</v>
      </c>
      <c r="M18" s="3">
        <v>10.0</v>
      </c>
      <c r="N18" s="3">
        <v>9.0</v>
      </c>
      <c r="O18" s="3">
        <v>10.0</v>
      </c>
      <c r="P18" s="3">
        <v>10.0</v>
      </c>
      <c r="Q18" s="3">
        <v>8.0</v>
      </c>
      <c r="R18" s="4">
        <f t="shared" si="2"/>
        <v>88</v>
      </c>
      <c r="S18" s="3">
        <v>24.0</v>
      </c>
      <c r="T18" s="3">
        <v>23.0</v>
      </c>
      <c r="U18" s="3">
        <v>42.0</v>
      </c>
      <c r="V18" s="4">
        <f t="shared" si="3"/>
        <v>89</v>
      </c>
      <c r="W18" s="4">
        <f t="shared" si="4"/>
        <v>259</v>
      </c>
    </row>
    <row r="19">
      <c r="A19" s="2" t="s">
        <v>31</v>
      </c>
      <c r="B19" s="3" t="s">
        <v>49</v>
      </c>
      <c r="C19" s="3" t="s">
        <v>25</v>
      </c>
      <c r="D19" s="3">
        <v>21.0</v>
      </c>
      <c r="E19" s="3">
        <v>22.0</v>
      </c>
      <c r="F19" s="3">
        <v>39.0</v>
      </c>
      <c r="G19" s="4">
        <f t="shared" si="1"/>
        <v>82</v>
      </c>
      <c r="H19" s="3">
        <v>9.0</v>
      </c>
      <c r="I19" s="3">
        <v>8.0</v>
      </c>
      <c r="J19" s="3">
        <v>9.0</v>
      </c>
      <c r="K19" s="3">
        <v>10.0</v>
      </c>
      <c r="L19" s="3">
        <v>10.0</v>
      </c>
      <c r="M19" s="3">
        <v>9.0</v>
      </c>
      <c r="N19" s="3">
        <v>8.0</v>
      </c>
      <c r="O19" s="3">
        <v>8.0</v>
      </c>
      <c r="P19" s="3">
        <v>10.0</v>
      </c>
      <c r="Q19" s="3">
        <v>6.0</v>
      </c>
      <c r="R19" s="4">
        <f t="shared" si="2"/>
        <v>87</v>
      </c>
      <c r="S19" s="3">
        <v>21.0</v>
      </c>
      <c r="T19" s="3">
        <v>24.0</v>
      </c>
      <c r="U19" s="3">
        <v>44.0</v>
      </c>
      <c r="V19" s="4">
        <f t="shared" si="3"/>
        <v>89</v>
      </c>
      <c r="W19" s="4">
        <f t="shared" si="4"/>
        <v>258</v>
      </c>
    </row>
    <row r="20">
      <c r="A20" s="10" t="s">
        <v>50</v>
      </c>
      <c r="B20" s="3" t="s">
        <v>51</v>
      </c>
      <c r="C20" s="7" t="s">
        <v>25</v>
      </c>
      <c r="D20" s="3">
        <v>23.0</v>
      </c>
      <c r="E20" s="3">
        <v>23.0</v>
      </c>
      <c r="F20" s="3">
        <v>43.0</v>
      </c>
      <c r="G20" s="4">
        <f t="shared" si="1"/>
        <v>89</v>
      </c>
      <c r="H20" s="3">
        <v>8.0</v>
      </c>
      <c r="I20" s="3">
        <v>8.0</v>
      </c>
      <c r="J20" s="3">
        <v>9.0</v>
      </c>
      <c r="K20" s="3">
        <v>9.0</v>
      </c>
      <c r="L20" s="3">
        <v>7.0</v>
      </c>
      <c r="M20" s="3">
        <v>9.0</v>
      </c>
      <c r="N20" s="3">
        <v>6.0</v>
      </c>
      <c r="O20" s="3">
        <v>8.0</v>
      </c>
      <c r="P20" s="3">
        <v>10.0</v>
      </c>
      <c r="Q20" s="3">
        <v>7.0</v>
      </c>
      <c r="R20" s="4">
        <f t="shared" si="2"/>
        <v>81</v>
      </c>
      <c r="S20" s="3">
        <v>24.0</v>
      </c>
      <c r="T20" s="3">
        <v>24.0</v>
      </c>
      <c r="U20" s="3">
        <v>39.0</v>
      </c>
      <c r="V20" s="4">
        <f t="shared" si="3"/>
        <v>87</v>
      </c>
      <c r="W20" s="4">
        <f t="shared" si="4"/>
        <v>257</v>
      </c>
    </row>
    <row r="21">
      <c r="A21" s="2" t="s">
        <v>28</v>
      </c>
      <c r="B21" s="3" t="s">
        <v>52</v>
      </c>
      <c r="C21" s="3" t="s">
        <v>25</v>
      </c>
      <c r="D21" s="3">
        <v>23.0</v>
      </c>
      <c r="E21" s="3">
        <v>23.0</v>
      </c>
      <c r="F21" s="3">
        <v>41.0</v>
      </c>
      <c r="G21" s="4">
        <f t="shared" si="1"/>
        <v>87</v>
      </c>
      <c r="H21" s="3">
        <v>8.0</v>
      </c>
      <c r="I21" s="3">
        <v>9.0</v>
      </c>
      <c r="J21" s="3">
        <v>10.0</v>
      </c>
      <c r="K21" s="3">
        <v>8.0</v>
      </c>
      <c r="L21" s="3">
        <v>9.0</v>
      </c>
      <c r="M21" s="3">
        <v>9.0</v>
      </c>
      <c r="N21" s="3">
        <v>7.0</v>
      </c>
      <c r="O21" s="3">
        <v>8.0</v>
      </c>
      <c r="P21" s="3">
        <v>9.0</v>
      </c>
      <c r="Q21" s="3">
        <v>10.0</v>
      </c>
      <c r="R21" s="4">
        <f t="shared" si="2"/>
        <v>87</v>
      </c>
      <c r="S21" s="3">
        <v>22.0</v>
      </c>
      <c r="T21" s="3">
        <v>21.0</v>
      </c>
      <c r="U21" s="3">
        <v>39.0</v>
      </c>
      <c r="V21" s="4">
        <f t="shared" si="3"/>
        <v>82</v>
      </c>
      <c r="W21" s="4">
        <f t="shared" si="4"/>
        <v>256</v>
      </c>
    </row>
    <row r="22">
      <c r="A22" s="6" t="s">
        <v>33</v>
      </c>
      <c r="B22" s="3" t="s">
        <v>53</v>
      </c>
      <c r="C22" s="7" t="s">
        <v>25</v>
      </c>
      <c r="D22" s="3">
        <v>23.0</v>
      </c>
      <c r="E22" s="3">
        <v>20.0</v>
      </c>
      <c r="F22" s="3">
        <v>42.0</v>
      </c>
      <c r="G22" s="4">
        <f t="shared" si="1"/>
        <v>85</v>
      </c>
      <c r="H22" s="3">
        <v>6.0</v>
      </c>
      <c r="I22" s="3">
        <v>9.0</v>
      </c>
      <c r="J22" s="3">
        <v>9.0</v>
      </c>
      <c r="K22" s="3">
        <v>8.0</v>
      </c>
      <c r="L22" s="3">
        <v>10.0</v>
      </c>
      <c r="M22" s="3">
        <v>10.0</v>
      </c>
      <c r="N22" s="3">
        <v>10.0</v>
      </c>
      <c r="O22" s="3">
        <v>10.0</v>
      </c>
      <c r="P22" s="3">
        <v>10.0</v>
      </c>
      <c r="Q22" s="3">
        <v>6.0</v>
      </c>
      <c r="R22" s="4">
        <f t="shared" si="2"/>
        <v>88</v>
      </c>
      <c r="S22" s="3">
        <v>23.0</v>
      </c>
      <c r="T22" s="3">
        <v>23.0</v>
      </c>
      <c r="U22" s="3">
        <v>36.0</v>
      </c>
      <c r="V22" s="4">
        <f t="shared" si="3"/>
        <v>82</v>
      </c>
      <c r="W22" s="4">
        <f t="shared" si="4"/>
        <v>255</v>
      </c>
    </row>
    <row r="23">
      <c r="A23" s="2" t="s">
        <v>36</v>
      </c>
      <c r="B23" s="8" t="s">
        <v>54</v>
      </c>
      <c r="C23" s="8" t="s">
        <v>38</v>
      </c>
      <c r="D23" s="3">
        <v>23.0</v>
      </c>
      <c r="E23" s="3">
        <v>24.0</v>
      </c>
      <c r="F23" s="3">
        <v>46.0</v>
      </c>
      <c r="G23" s="9">
        <f t="shared" si="1"/>
        <v>93</v>
      </c>
      <c r="H23" s="3">
        <v>6.0</v>
      </c>
      <c r="I23" s="3">
        <v>9.0</v>
      </c>
      <c r="J23" s="3">
        <v>4.0</v>
      </c>
      <c r="K23" s="3">
        <v>7.0</v>
      </c>
      <c r="L23" s="3">
        <v>2.0</v>
      </c>
      <c r="M23" s="3">
        <v>10.0</v>
      </c>
      <c r="N23" s="3">
        <v>7.0</v>
      </c>
      <c r="O23" s="3">
        <v>6.0</v>
      </c>
      <c r="P23" s="3">
        <v>7.0</v>
      </c>
      <c r="Q23" s="3">
        <v>6.0</v>
      </c>
      <c r="R23" s="9">
        <f t="shared" si="2"/>
        <v>64</v>
      </c>
      <c r="S23" s="5">
        <v>25.0</v>
      </c>
      <c r="T23" s="5">
        <v>25.0</v>
      </c>
      <c r="U23" s="3">
        <v>44.0</v>
      </c>
      <c r="V23" s="9">
        <f t="shared" si="3"/>
        <v>94</v>
      </c>
      <c r="W23" s="9">
        <f t="shared" si="4"/>
        <v>251</v>
      </c>
    </row>
    <row r="24">
      <c r="A24" s="2" t="s">
        <v>36</v>
      </c>
      <c r="B24" s="3" t="s">
        <v>55</v>
      </c>
      <c r="C24" s="3" t="s">
        <v>25</v>
      </c>
      <c r="D24" s="3">
        <v>22.0</v>
      </c>
      <c r="E24" s="3">
        <v>23.0</v>
      </c>
      <c r="F24" s="3">
        <v>43.0</v>
      </c>
      <c r="G24" s="4">
        <f t="shared" si="1"/>
        <v>88</v>
      </c>
      <c r="H24" s="3">
        <v>6.0</v>
      </c>
      <c r="I24" s="3">
        <v>10.0</v>
      </c>
      <c r="J24" s="3">
        <v>7.0</v>
      </c>
      <c r="K24" s="3">
        <v>10.0</v>
      </c>
      <c r="L24" s="3">
        <v>3.0</v>
      </c>
      <c r="M24" s="3">
        <v>9.0</v>
      </c>
      <c r="N24" s="3">
        <v>5.0</v>
      </c>
      <c r="O24" s="3">
        <v>8.0</v>
      </c>
      <c r="P24" s="3">
        <v>10.0</v>
      </c>
      <c r="Q24" s="3">
        <v>8.0</v>
      </c>
      <c r="R24" s="4">
        <f t="shared" si="2"/>
        <v>76</v>
      </c>
      <c r="S24" s="3">
        <v>22.0</v>
      </c>
      <c r="T24" s="3">
        <v>23.0</v>
      </c>
      <c r="U24" s="3">
        <v>42.0</v>
      </c>
      <c r="V24" s="4">
        <f t="shared" si="3"/>
        <v>87</v>
      </c>
      <c r="W24" s="4">
        <f t="shared" si="4"/>
        <v>251</v>
      </c>
    </row>
    <row r="25">
      <c r="A25" s="2" t="s">
        <v>36</v>
      </c>
      <c r="B25" s="3" t="s">
        <v>56</v>
      </c>
      <c r="C25" s="3" t="s">
        <v>25</v>
      </c>
      <c r="D25" s="3">
        <v>19.0</v>
      </c>
      <c r="E25" s="3">
        <v>24.0</v>
      </c>
      <c r="F25" s="3">
        <v>44.0</v>
      </c>
      <c r="G25" s="4">
        <f t="shared" si="1"/>
        <v>87</v>
      </c>
      <c r="H25" s="3">
        <v>8.0</v>
      </c>
      <c r="I25" s="3">
        <v>8.0</v>
      </c>
      <c r="J25" s="3">
        <v>6.0</v>
      </c>
      <c r="K25" s="3">
        <v>8.0</v>
      </c>
      <c r="L25" s="3">
        <v>8.0</v>
      </c>
      <c r="M25" s="3">
        <v>10.0</v>
      </c>
      <c r="N25" s="3">
        <v>9.0</v>
      </c>
      <c r="O25" s="3">
        <v>10.0</v>
      </c>
      <c r="P25" s="3">
        <v>10.0</v>
      </c>
      <c r="Q25" s="3">
        <v>7.0</v>
      </c>
      <c r="R25" s="4">
        <f t="shared" si="2"/>
        <v>84</v>
      </c>
      <c r="S25" s="3">
        <v>19.0</v>
      </c>
      <c r="T25" s="3">
        <v>19.0</v>
      </c>
      <c r="U25" s="3">
        <v>41.0</v>
      </c>
      <c r="V25" s="4">
        <f t="shared" si="3"/>
        <v>79</v>
      </c>
      <c r="W25" s="4">
        <f t="shared" si="4"/>
        <v>250</v>
      </c>
    </row>
    <row r="26">
      <c r="A26" s="10" t="s">
        <v>43</v>
      </c>
      <c r="B26" s="3" t="s">
        <v>57</v>
      </c>
      <c r="C26" s="3" t="s">
        <v>25</v>
      </c>
      <c r="D26" s="3">
        <v>22.0</v>
      </c>
      <c r="E26" s="3">
        <v>24.0</v>
      </c>
      <c r="F26" s="3">
        <v>40.0</v>
      </c>
      <c r="G26" s="4">
        <f t="shared" si="1"/>
        <v>86</v>
      </c>
      <c r="H26" s="3">
        <v>10.0</v>
      </c>
      <c r="I26" s="3">
        <v>9.0</v>
      </c>
      <c r="J26" s="3">
        <v>8.0</v>
      </c>
      <c r="K26" s="3">
        <v>10.0</v>
      </c>
      <c r="L26" s="3">
        <v>6.0</v>
      </c>
      <c r="M26" s="3">
        <v>10.0</v>
      </c>
      <c r="N26" s="3">
        <v>8.0</v>
      </c>
      <c r="O26" s="3">
        <v>9.0</v>
      </c>
      <c r="P26" s="3">
        <v>9.0</v>
      </c>
      <c r="Q26" s="3">
        <v>8.0</v>
      </c>
      <c r="R26" s="4">
        <f t="shared" si="2"/>
        <v>87</v>
      </c>
      <c r="S26" s="3">
        <v>21.0</v>
      </c>
      <c r="T26" s="3">
        <v>19.0</v>
      </c>
      <c r="U26" s="3">
        <v>37.0</v>
      </c>
      <c r="V26" s="4">
        <f t="shared" si="3"/>
        <v>77</v>
      </c>
      <c r="W26" s="4">
        <f t="shared" si="4"/>
        <v>250</v>
      </c>
    </row>
    <row r="27">
      <c r="A27" s="2" t="s">
        <v>47</v>
      </c>
      <c r="B27" s="8" t="s">
        <v>58</v>
      </c>
      <c r="C27" s="8" t="s">
        <v>38</v>
      </c>
      <c r="D27" s="3">
        <v>23.0</v>
      </c>
      <c r="E27" s="3">
        <v>24.0</v>
      </c>
      <c r="F27" s="3">
        <v>43.0</v>
      </c>
      <c r="G27" s="4">
        <f t="shared" si="1"/>
        <v>90</v>
      </c>
      <c r="H27" s="3">
        <v>4.0</v>
      </c>
      <c r="I27" s="3">
        <v>8.0</v>
      </c>
      <c r="J27" s="3">
        <v>10.0</v>
      </c>
      <c r="K27" s="3">
        <v>4.0</v>
      </c>
      <c r="L27" s="3">
        <v>4.0</v>
      </c>
      <c r="M27" s="3">
        <v>9.0</v>
      </c>
      <c r="N27" s="3">
        <v>9.0</v>
      </c>
      <c r="O27" s="3">
        <v>8.0</v>
      </c>
      <c r="P27" s="3">
        <v>10.0</v>
      </c>
      <c r="Q27" s="3">
        <v>7.0</v>
      </c>
      <c r="R27" s="4">
        <f t="shared" si="2"/>
        <v>73</v>
      </c>
      <c r="S27" s="5">
        <v>25.0</v>
      </c>
      <c r="T27" s="3">
        <v>24.0</v>
      </c>
      <c r="U27" s="3">
        <v>37.0</v>
      </c>
      <c r="V27" s="4">
        <f t="shared" si="3"/>
        <v>86</v>
      </c>
      <c r="W27" s="4">
        <f t="shared" si="4"/>
        <v>249</v>
      </c>
    </row>
    <row r="28">
      <c r="A28" s="6" t="s">
        <v>33</v>
      </c>
      <c r="B28" s="3" t="s">
        <v>59</v>
      </c>
      <c r="C28" s="7" t="s">
        <v>25</v>
      </c>
      <c r="D28" s="3">
        <v>21.0</v>
      </c>
      <c r="E28" s="5">
        <v>25.0</v>
      </c>
      <c r="F28" s="3">
        <v>41.0</v>
      </c>
      <c r="G28" s="4">
        <f t="shared" si="1"/>
        <v>87</v>
      </c>
      <c r="H28" s="3">
        <v>7.0</v>
      </c>
      <c r="I28" s="3">
        <v>8.0</v>
      </c>
      <c r="J28" s="3">
        <v>8.0</v>
      </c>
      <c r="K28" s="3">
        <v>5.0</v>
      </c>
      <c r="L28" s="3">
        <v>8.0</v>
      </c>
      <c r="M28" s="3">
        <v>10.0</v>
      </c>
      <c r="N28" s="3">
        <v>7.0</v>
      </c>
      <c r="O28" s="3">
        <v>10.0</v>
      </c>
      <c r="P28" s="3">
        <v>8.0</v>
      </c>
      <c r="Q28" s="3">
        <v>5.0</v>
      </c>
      <c r="R28" s="4">
        <f t="shared" si="2"/>
        <v>76</v>
      </c>
      <c r="S28" s="3">
        <v>21.0</v>
      </c>
      <c r="T28" s="3">
        <v>23.0</v>
      </c>
      <c r="U28" s="3">
        <v>42.0</v>
      </c>
      <c r="V28" s="4">
        <f t="shared" si="3"/>
        <v>86</v>
      </c>
      <c r="W28" s="4">
        <f t="shared" si="4"/>
        <v>249</v>
      </c>
    </row>
    <row r="29">
      <c r="A29" s="10" t="s">
        <v>50</v>
      </c>
      <c r="B29" s="3" t="s">
        <v>60</v>
      </c>
      <c r="C29" s="7" t="s">
        <v>25</v>
      </c>
      <c r="D29" s="3">
        <v>19.0</v>
      </c>
      <c r="E29" s="3">
        <v>23.0</v>
      </c>
      <c r="F29" s="3">
        <v>41.0</v>
      </c>
      <c r="G29" s="4">
        <f t="shared" si="1"/>
        <v>83</v>
      </c>
      <c r="H29" s="3">
        <v>8.0</v>
      </c>
      <c r="I29" s="3">
        <v>5.0</v>
      </c>
      <c r="J29" s="3">
        <v>8.0</v>
      </c>
      <c r="K29" s="3">
        <v>8.0</v>
      </c>
      <c r="L29" s="3">
        <v>5.0</v>
      </c>
      <c r="M29" s="3">
        <v>10.0</v>
      </c>
      <c r="N29" s="3">
        <v>10.0</v>
      </c>
      <c r="O29" s="3">
        <v>10.0</v>
      </c>
      <c r="P29" s="3">
        <v>8.0</v>
      </c>
      <c r="Q29" s="3">
        <v>7.0</v>
      </c>
      <c r="R29" s="4">
        <f t="shared" si="2"/>
        <v>79</v>
      </c>
      <c r="S29" s="3">
        <v>23.0</v>
      </c>
      <c r="T29" s="3">
        <v>24.0</v>
      </c>
      <c r="U29" s="3">
        <v>40.0</v>
      </c>
      <c r="V29" s="4">
        <f t="shared" si="3"/>
        <v>87</v>
      </c>
      <c r="W29" s="4">
        <f t="shared" si="4"/>
        <v>249</v>
      </c>
    </row>
    <row r="30">
      <c r="A30" s="10" t="s">
        <v>61</v>
      </c>
      <c r="B30" s="3" t="s">
        <v>62</v>
      </c>
      <c r="C30" s="3" t="s">
        <v>25</v>
      </c>
      <c r="D30" s="3">
        <v>20.0</v>
      </c>
      <c r="E30" s="3">
        <v>23.0</v>
      </c>
      <c r="F30" s="3">
        <v>45.0</v>
      </c>
      <c r="G30" s="4">
        <f t="shared" si="1"/>
        <v>88</v>
      </c>
      <c r="H30" s="3">
        <v>9.0</v>
      </c>
      <c r="I30" s="3">
        <v>8.0</v>
      </c>
      <c r="J30" s="3">
        <v>4.0</v>
      </c>
      <c r="K30" s="3">
        <v>7.0</v>
      </c>
      <c r="L30" s="3">
        <v>10.0</v>
      </c>
      <c r="M30" s="3">
        <v>8.0</v>
      </c>
      <c r="N30" s="3">
        <v>8.0</v>
      </c>
      <c r="O30" s="3">
        <v>9.0</v>
      </c>
      <c r="P30" s="3">
        <v>10.0</v>
      </c>
      <c r="Q30" s="3">
        <v>6.0</v>
      </c>
      <c r="R30" s="4">
        <f t="shared" si="2"/>
        <v>79</v>
      </c>
      <c r="S30" s="3">
        <v>23.0</v>
      </c>
      <c r="T30" s="3">
        <v>21.0</v>
      </c>
      <c r="U30" s="3">
        <v>38.0</v>
      </c>
      <c r="V30" s="4">
        <f t="shared" si="3"/>
        <v>82</v>
      </c>
      <c r="W30" s="4">
        <f t="shared" si="4"/>
        <v>249</v>
      </c>
    </row>
    <row r="31">
      <c r="A31" s="2" t="s">
        <v>63</v>
      </c>
      <c r="B31" s="3" t="s">
        <v>64</v>
      </c>
      <c r="C31" s="3" t="s">
        <v>25</v>
      </c>
      <c r="D31" s="3">
        <v>21.0</v>
      </c>
      <c r="E31" s="3">
        <v>21.0</v>
      </c>
      <c r="F31" s="3">
        <v>42.0</v>
      </c>
      <c r="G31" s="4">
        <f t="shared" si="1"/>
        <v>84</v>
      </c>
      <c r="H31" s="3">
        <v>5.0</v>
      </c>
      <c r="I31" s="3">
        <v>8.0</v>
      </c>
      <c r="J31" s="3">
        <v>9.0</v>
      </c>
      <c r="K31" s="3">
        <v>10.0</v>
      </c>
      <c r="L31" s="3">
        <v>8.0</v>
      </c>
      <c r="M31" s="3">
        <v>9.0</v>
      </c>
      <c r="N31" s="3">
        <v>7.0</v>
      </c>
      <c r="O31" s="3">
        <v>10.0</v>
      </c>
      <c r="P31" s="3">
        <v>8.0</v>
      </c>
      <c r="Q31" s="3">
        <v>7.0</v>
      </c>
      <c r="R31" s="4">
        <f t="shared" si="2"/>
        <v>81</v>
      </c>
      <c r="S31" s="3">
        <v>24.0</v>
      </c>
      <c r="T31" s="3">
        <v>22.0</v>
      </c>
      <c r="U31" s="3">
        <v>37.0</v>
      </c>
      <c r="V31" s="4">
        <f t="shared" si="3"/>
        <v>83</v>
      </c>
      <c r="W31" s="4">
        <f t="shared" si="4"/>
        <v>248</v>
      </c>
    </row>
    <row r="32">
      <c r="A32" s="10" t="s">
        <v>50</v>
      </c>
      <c r="B32" s="3" t="s">
        <v>65</v>
      </c>
      <c r="C32" s="7" t="s">
        <v>25</v>
      </c>
      <c r="D32" s="3">
        <v>23.0</v>
      </c>
      <c r="E32" s="3">
        <v>24.0</v>
      </c>
      <c r="F32" s="3">
        <v>39.0</v>
      </c>
      <c r="G32" s="4">
        <f t="shared" si="1"/>
        <v>86</v>
      </c>
      <c r="H32" s="3">
        <v>10.0</v>
      </c>
      <c r="I32" s="3">
        <v>10.0</v>
      </c>
      <c r="J32" s="3">
        <v>9.0</v>
      </c>
      <c r="K32" s="3">
        <v>10.0</v>
      </c>
      <c r="L32" s="3">
        <v>9.0</v>
      </c>
      <c r="M32" s="3">
        <v>10.0</v>
      </c>
      <c r="N32" s="3">
        <v>9.0</v>
      </c>
      <c r="O32" s="3">
        <v>6.0</v>
      </c>
      <c r="P32" s="3">
        <v>10.0</v>
      </c>
      <c r="Q32" s="3">
        <v>6.0</v>
      </c>
      <c r="R32" s="4">
        <f t="shared" si="2"/>
        <v>89</v>
      </c>
      <c r="S32" s="3">
        <v>24.0</v>
      </c>
      <c r="T32" s="3">
        <v>21.0</v>
      </c>
      <c r="U32" s="3">
        <v>28.0</v>
      </c>
      <c r="V32" s="4">
        <f t="shared" si="3"/>
        <v>73</v>
      </c>
      <c r="W32" s="4">
        <f t="shared" si="4"/>
        <v>248</v>
      </c>
    </row>
    <row r="33">
      <c r="A33" s="2" t="s">
        <v>66</v>
      </c>
      <c r="B33" s="8" t="s">
        <v>67</v>
      </c>
      <c r="C33" s="8" t="s">
        <v>38</v>
      </c>
      <c r="D33" s="3">
        <v>22.0</v>
      </c>
      <c r="E33" s="3">
        <v>22.0</v>
      </c>
      <c r="F33" s="3">
        <v>39.0</v>
      </c>
      <c r="G33" s="9">
        <f t="shared" si="1"/>
        <v>83</v>
      </c>
      <c r="H33" s="3">
        <v>7.0</v>
      </c>
      <c r="I33" s="3">
        <v>9.0</v>
      </c>
      <c r="J33" s="3">
        <v>4.0</v>
      </c>
      <c r="K33" s="3">
        <v>7.0</v>
      </c>
      <c r="L33" s="3">
        <v>7.0</v>
      </c>
      <c r="M33" s="3">
        <v>9.0</v>
      </c>
      <c r="N33" s="3">
        <v>8.0</v>
      </c>
      <c r="O33" s="3">
        <v>8.0</v>
      </c>
      <c r="P33" s="3">
        <v>9.0</v>
      </c>
      <c r="Q33" s="3">
        <v>8.0</v>
      </c>
      <c r="R33" s="9">
        <f t="shared" si="2"/>
        <v>76</v>
      </c>
      <c r="S33" s="3">
        <v>24.0</v>
      </c>
      <c r="T33" s="3">
        <v>24.0</v>
      </c>
      <c r="U33" s="3">
        <v>40.0</v>
      </c>
      <c r="V33" s="9">
        <f t="shared" si="3"/>
        <v>88</v>
      </c>
      <c r="W33" s="9">
        <f t="shared" si="4"/>
        <v>247</v>
      </c>
    </row>
    <row r="34">
      <c r="A34" s="2" t="s">
        <v>31</v>
      </c>
      <c r="B34" s="3" t="s">
        <v>68</v>
      </c>
      <c r="C34" s="3" t="s">
        <v>25</v>
      </c>
      <c r="D34" s="3">
        <v>21.0</v>
      </c>
      <c r="E34" s="5">
        <v>25.0</v>
      </c>
      <c r="F34" s="3">
        <v>44.0</v>
      </c>
      <c r="G34" s="4">
        <f t="shared" si="1"/>
        <v>90</v>
      </c>
      <c r="H34" s="3">
        <v>7.0</v>
      </c>
      <c r="I34" s="3">
        <v>9.0</v>
      </c>
      <c r="J34" s="3">
        <v>7.0</v>
      </c>
      <c r="K34" s="3">
        <v>10.0</v>
      </c>
      <c r="L34" s="3">
        <v>4.0</v>
      </c>
      <c r="M34" s="3">
        <v>10.0</v>
      </c>
      <c r="N34" s="3">
        <v>7.0</v>
      </c>
      <c r="O34" s="3">
        <v>7.0</v>
      </c>
      <c r="P34" s="3">
        <v>9.0</v>
      </c>
      <c r="Q34" s="3">
        <v>7.0</v>
      </c>
      <c r="R34" s="4">
        <f t="shared" si="2"/>
        <v>77</v>
      </c>
      <c r="S34" s="3">
        <v>20.0</v>
      </c>
      <c r="T34" s="3">
        <v>19.0</v>
      </c>
      <c r="U34" s="3">
        <v>41.0</v>
      </c>
      <c r="V34" s="4">
        <f t="shared" si="3"/>
        <v>80</v>
      </c>
      <c r="W34" s="4">
        <f t="shared" si="4"/>
        <v>247</v>
      </c>
    </row>
    <row r="35">
      <c r="A35" s="10" t="s">
        <v>61</v>
      </c>
      <c r="B35" s="3" t="s">
        <v>69</v>
      </c>
      <c r="C35" s="3" t="s">
        <v>25</v>
      </c>
      <c r="D35" s="3">
        <v>22.0</v>
      </c>
      <c r="E35" s="3">
        <v>20.0</v>
      </c>
      <c r="F35" s="3">
        <v>44.0</v>
      </c>
      <c r="G35" s="4">
        <f t="shared" si="1"/>
        <v>86</v>
      </c>
      <c r="H35" s="3">
        <v>4.0</v>
      </c>
      <c r="I35" s="3">
        <v>9.0</v>
      </c>
      <c r="J35" s="3">
        <v>5.0</v>
      </c>
      <c r="K35" s="3">
        <v>8.0</v>
      </c>
      <c r="L35" s="3">
        <v>7.0</v>
      </c>
      <c r="M35" s="3">
        <v>10.0</v>
      </c>
      <c r="N35" s="3">
        <v>10.0</v>
      </c>
      <c r="O35" s="3">
        <v>9.0</v>
      </c>
      <c r="P35" s="3">
        <v>8.0</v>
      </c>
      <c r="Q35" s="3">
        <v>8.0</v>
      </c>
      <c r="R35" s="4">
        <f t="shared" si="2"/>
        <v>78</v>
      </c>
      <c r="S35" s="3">
        <v>24.0</v>
      </c>
      <c r="T35" s="3">
        <v>24.0</v>
      </c>
      <c r="U35" s="3">
        <v>35.0</v>
      </c>
      <c r="V35" s="4">
        <f t="shared" si="3"/>
        <v>83</v>
      </c>
      <c r="W35" s="4">
        <f t="shared" si="4"/>
        <v>247</v>
      </c>
    </row>
    <row r="36">
      <c r="A36" s="6" t="s">
        <v>33</v>
      </c>
      <c r="B36" s="3" t="s">
        <v>70</v>
      </c>
      <c r="C36" s="7" t="s">
        <v>25</v>
      </c>
      <c r="D36" s="3">
        <v>20.0</v>
      </c>
      <c r="E36" s="3">
        <v>22.0</v>
      </c>
      <c r="F36" s="3">
        <v>44.0</v>
      </c>
      <c r="G36" s="4">
        <f t="shared" si="1"/>
        <v>86</v>
      </c>
      <c r="H36" s="3">
        <v>8.0</v>
      </c>
      <c r="I36" s="3">
        <v>9.0</v>
      </c>
      <c r="J36" s="3">
        <v>9.0</v>
      </c>
      <c r="K36" s="3">
        <v>9.0</v>
      </c>
      <c r="L36" s="3">
        <v>5.0</v>
      </c>
      <c r="M36" s="3">
        <v>9.0</v>
      </c>
      <c r="N36" s="3">
        <v>8.0</v>
      </c>
      <c r="O36" s="3">
        <v>9.0</v>
      </c>
      <c r="P36" s="3">
        <v>9.0</v>
      </c>
      <c r="Q36" s="3">
        <v>4.0</v>
      </c>
      <c r="R36" s="4">
        <f t="shared" si="2"/>
        <v>79</v>
      </c>
      <c r="S36" s="5">
        <v>25.0</v>
      </c>
      <c r="T36" s="3">
        <v>24.0</v>
      </c>
      <c r="U36" s="3">
        <v>31.0</v>
      </c>
      <c r="V36" s="4">
        <f t="shared" si="3"/>
        <v>80</v>
      </c>
      <c r="W36" s="4">
        <f t="shared" si="4"/>
        <v>245</v>
      </c>
    </row>
    <row r="37">
      <c r="A37" s="2" t="s">
        <v>63</v>
      </c>
      <c r="B37" s="3" t="s">
        <v>71</v>
      </c>
      <c r="C37" s="7" t="s">
        <v>25</v>
      </c>
      <c r="D37" s="3">
        <v>22.0</v>
      </c>
      <c r="E37" s="3">
        <v>24.0</v>
      </c>
      <c r="F37" s="3">
        <v>40.0</v>
      </c>
      <c r="G37" s="4">
        <f t="shared" si="1"/>
        <v>86</v>
      </c>
      <c r="H37" s="3">
        <v>9.0</v>
      </c>
      <c r="I37" s="3">
        <v>7.0</v>
      </c>
      <c r="J37" s="3">
        <v>8.0</v>
      </c>
      <c r="K37" s="3">
        <v>8.0</v>
      </c>
      <c r="L37" s="3">
        <v>7.0</v>
      </c>
      <c r="M37" s="3">
        <v>8.0</v>
      </c>
      <c r="N37" s="3">
        <v>8.0</v>
      </c>
      <c r="O37" s="3">
        <v>7.0</v>
      </c>
      <c r="P37" s="3">
        <v>10.0</v>
      </c>
      <c r="Q37" s="3">
        <v>8.0</v>
      </c>
      <c r="R37" s="4">
        <f t="shared" si="2"/>
        <v>80</v>
      </c>
      <c r="S37" s="3">
        <v>20.0</v>
      </c>
      <c r="T37" s="3">
        <v>21.0</v>
      </c>
      <c r="U37" s="3">
        <v>37.0</v>
      </c>
      <c r="V37" s="4">
        <f t="shared" si="3"/>
        <v>78</v>
      </c>
      <c r="W37" s="4">
        <f t="shared" si="4"/>
        <v>244</v>
      </c>
    </row>
    <row r="38">
      <c r="A38" s="10" t="s">
        <v>61</v>
      </c>
      <c r="B38" s="3" t="s">
        <v>72</v>
      </c>
      <c r="C38" s="3" t="s">
        <v>25</v>
      </c>
      <c r="D38" s="3">
        <v>20.0</v>
      </c>
      <c r="E38" s="3">
        <v>19.0</v>
      </c>
      <c r="F38" s="3">
        <v>34.0</v>
      </c>
      <c r="G38" s="4">
        <f t="shared" si="1"/>
        <v>73</v>
      </c>
      <c r="H38" s="3">
        <v>8.0</v>
      </c>
      <c r="I38" s="3">
        <v>8.0</v>
      </c>
      <c r="J38" s="3">
        <v>5.0</v>
      </c>
      <c r="K38" s="3">
        <v>8.0</v>
      </c>
      <c r="L38" s="3">
        <v>9.0</v>
      </c>
      <c r="M38" s="3">
        <v>10.0</v>
      </c>
      <c r="N38" s="3">
        <v>9.0</v>
      </c>
      <c r="O38" s="3">
        <v>10.0</v>
      </c>
      <c r="P38" s="3">
        <v>9.0</v>
      </c>
      <c r="Q38" s="3">
        <v>6.0</v>
      </c>
      <c r="R38" s="4">
        <f t="shared" si="2"/>
        <v>82</v>
      </c>
      <c r="S38" s="3">
        <v>24.0</v>
      </c>
      <c r="T38" s="3">
        <v>24.0</v>
      </c>
      <c r="U38" s="3">
        <v>41.0</v>
      </c>
      <c r="V38" s="4">
        <f t="shared" si="3"/>
        <v>89</v>
      </c>
      <c r="W38" s="4">
        <f t="shared" si="4"/>
        <v>244</v>
      </c>
    </row>
    <row r="39">
      <c r="A39" s="2" t="s">
        <v>66</v>
      </c>
      <c r="B39" s="3" t="s">
        <v>73</v>
      </c>
      <c r="C39" s="3" t="s">
        <v>25</v>
      </c>
      <c r="D39" s="3">
        <v>21.0</v>
      </c>
      <c r="E39" s="3">
        <v>20.0</v>
      </c>
      <c r="F39" s="3">
        <v>42.0</v>
      </c>
      <c r="G39" s="4">
        <f t="shared" si="1"/>
        <v>83</v>
      </c>
      <c r="H39" s="3">
        <v>9.0</v>
      </c>
      <c r="I39" s="3">
        <v>6.0</v>
      </c>
      <c r="J39" s="3">
        <v>6.0</v>
      </c>
      <c r="K39" s="3">
        <v>6.0</v>
      </c>
      <c r="L39" s="3">
        <v>7.0</v>
      </c>
      <c r="M39" s="3">
        <v>9.0</v>
      </c>
      <c r="N39" s="3">
        <v>6.0</v>
      </c>
      <c r="O39" s="3">
        <v>9.0</v>
      </c>
      <c r="P39" s="3">
        <v>8.0</v>
      </c>
      <c r="Q39" s="3">
        <v>7.0</v>
      </c>
      <c r="R39" s="4">
        <f t="shared" si="2"/>
        <v>73</v>
      </c>
      <c r="S39" s="3">
        <v>22.0</v>
      </c>
      <c r="T39" s="5">
        <v>25.0</v>
      </c>
      <c r="U39" s="3">
        <v>40.0</v>
      </c>
      <c r="V39" s="4">
        <f t="shared" si="3"/>
        <v>87</v>
      </c>
      <c r="W39" s="4">
        <f t="shared" si="4"/>
        <v>243</v>
      </c>
    </row>
    <row r="40">
      <c r="A40" s="2" t="s">
        <v>47</v>
      </c>
      <c r="B40" s="3" t="s">
        <v>74</v>
      </c>
      <c r="C40" s="3" t="s">
        <v>25</v>
      </c>
      <c r="D40" s="3">
        <v>23.0</v>
      </c>
      <c r="E40" s="3">
        <v>20.0</v>
      </c>
      <c r="F40" s="3">
        <v>44.0</v>
      </c>
      <c r="G40" s="4">
        <f t="shared" si="1"/>
        <v>87</v>
      </c>
      <c r="H40" s="3">
        <v>7.0</v>
      </c>
      <c r="I40" s="3">
        <v>5.0</v>
      </c>
      <c r="J40" s="3">
        <v>4.0</v>
      </c>
      <c r="K40" s="3">
        <v>10.0</v>
      </c>
      <c r="L40" s="3">
        <v>6.0</v>
      </c>
      <c r="M40" s="3">
        <v>9.0</v>
      </c>
      <c r="N40" s="3">
        <v>9.0</v>
      </c>
      <c r="O40" s="3">
        <v>10.0</v>
      </c>
      <c r="P40" s="3">
        <v>7.0</v>
      </c>
      <c r="Q40" s="3">
        <v>6.0</v>
      </c>
      <c r="R40" s="4">
        <f t="shared" si="2"/>
        <v>73</v>
      </c>
      <c r="S40" s="3">
        <v>22.0</v>
      </c>
      <c r="T40" s="3">
        <v>23.0</v>
      </c>
      <c r="U40" s="3">
        <v>38.0</v>
      </c>
      <c r="V40" s="4">
        <f t="shared" si="3"/>
        <v>83</v>
      </c>
      <c r="W40" s="4">
        <f t="shared" si="4"/>
        <v>243</v>
      </c>
    </row>
    <row r="41">
      <c r="A41" s="2" t="s">
        <v>66</v>
      </c>
      <c r="B41" s="3" t="s">
        <v>75</v>
      </c>
      <c r="C41" s="3" t="s">
        <v>25</v>
      </c>
      <c r="D41" s="3">
        <v>19.0</v>
      </c>
      <c r="E41" s="3">
        <v>21.0</v>
      </c>
      <c r="F41" s="3">
        <v>43.0</v>
      </c>
      <c r="G41" s="4">
        <f t="shared" si="1"/>
        <v>83</v>
      </c>
      <c r="H41" s="3">
        <v>7.0</v>
      </c>
      <c r="I41" s="3">
        <v>8.0</v>
      </c>
      <c r="J41" s="3">
        <v>10.0</v>
      </c>
      <c r="K41" s="3">
        <v>5.0</v>
      </c>
      <c r="L41" s="3">
        <v>4.0</v>
      </c>
      <c r="M41" s="3">
        <v>9.0</v>
      </c>
      <c r="N41" s="3">
        <v>6.0</v>
      </c>
      <c r="O41" s="3">
        <v>10.0</v>
      </c>
      <c r="P41" s="3">
        <v>10.0</v>
      </c>
      <c r="Q41" s="3">
        <v>8.0</v>
      </c>
      <c r="R41" s="4">
        <f t="shared" si="2"/>
        <v>77</v>
      </c>
      <c r="S41" s="3">
        <v>22.0</v>
      </c>
      <c r="T41" s="3">
        <v>23.0</v>
      </c>
      <c r="U41" s="3">
        <v>37.0</v>
      </c>
      <c r="V41" s="4">
        <f t="shared" si="3"/>
        <v>82</v>
      </c>
      <c r="W41" s="4">
        <f t="shared" si="4"/>
        <v>242</v>
      </c>
    </row>
    <row r="42">
      <c r="A42" s="10" t="s">
        <v>43</v>
      </c>
      <c r="B42" s="3" t="s">
        <v>76</v>
      </c>
      <c r="C42" s="3" t="s">
        <v>25</v>
      </c>
      <c r="D42" s="3">
        <v>20.0</v>
      </c>
      <c r="E42" s="3">
        <v>24.0</v>
      </c>
      <c r="F42" s="3">
        <v>43.0</v>
      </c>
      <c r="G42" s="4">
        <f t="shared" si="1"/>
        <v>87</v>
      </c>
      <c r="H42" s="3">
        <v>10.0</v>
      </c>
      <c r="I42" s="3">
        <v>6.0</v>
      </c>
      <c r="J42" s="3">
        <v>3.0</v>
      </c>
      <c r="K42" s="3">
        <v>8.0</v>
      </c>
      <c r="L42" s="3">
        <v>8.0</v>
      </c>
      <c r="M42" s="3">
        <v>10.0</v>
      </c>
      <c r="N42" s="3">
        <v>5.0</v>
      </c>
      <c r="O42" s="3">
        <v>10.0</v>
      </c>
      <c r="P42" s="3">
        <v>10.0</v>
      </c>
      <c r="Q42" s="3">
        <v>2.0</v>
      </c>
      <c r="R42" s="4">
        <f t="shared" si="2"/>
        <v>72</v>
      </c>
      <c r="S42" s="3">
        <v>24.0</v>
      </c>
      <c r="T42" s="3">
        <v>24.0</v>
      </c>
      <c r="U42" s="3">
        <v>35.0</v>
      </c>
      <c r="V42" s="4">
        <f t="shared" si="3"/>
        <v>83</v>
      </c>
      <c r="W42" s="4">
        <f t="shared" si="4"/>
        <v>242</v>
      </c>
    </row>
    <row r="43">
      <c r="A43" s="2" t="s">
        <v>77</v>
      </c>
      <c r="B43" s="3" t="s">
        <v>78</v>
      </c>
      <c r="C43" s="3" t="s">
        <v>25</v>
      </c>
      <c r="D43" s="3">
        <v>18.0</v>
      </c>
      <c r="E43" s="3">
        <v>20.0</v>
      </c>
      <c r="F43" s="3">
        <v>40.0</v>
      </c>
      <c r="G43" s="4">
        <f t="shared" si="1"/>
        <v>78</v>
      </c>
      <c r="H43" s="3">
        <v>9.0</v>
      </c>
      <c r="I43" s="3">
        <v>7.0</v>
      </c>
      <c r="J43" s="3">
        <v>8.0</v>
      </c>
      <c r="K43" s="3">
        <v>7.0</v>
      </c>
      <c r="L43" s="3">
        <v>10.0</v>
      </c>
      <c r="M43" s="3">
        <v>6.0</v>
      </c>
      <c r="N43" s="3">
        <v>7.0</v>
      </c>
      <c r="O43" s="3">
        <v>8.0</v>
      </c>
      <c r="P43" s="3">
        <v>10.0</v>
      </c>
      <c r="Q43" s="3">
        <v>7.0</v>
      </c>
      <c r="R43" s="4">
        <f t="shared" si="2"/>
        <v>79</v>
      </c>
      <c r="S43" s="3">
        <v>21.0</v>
      </c>
      <c r="T43" s="5">
        <v>25.0</v>
      </c>
      <c r="U43" s="3">
        <v>38.0</v>
      </c>
      <c r="V43" s="4">
        <f t="shared" si="3"/>
        <v>84</v>
      </c>
      <c r="W43" s="4">
        <f t="shared" si="4"/>
        <v>241</v>
      </c>
    </row>
    <row r="44">
      <c r="A44" s="2" t="s">
        <v>77</v>
      </c>
      <c r="B44" s="8" t="s">
        <v>79</v>
      </c>
      <c r="C44" s="8" t="s">
        <v>38</v>
      </c>
      <c r="D44" s="3">
        <v>23.0</v>
      </c>
      <c r="E44" s="3">
        <v>24.0</v>
      </c>
      <c r="F44" s="3">
        <v>46.0</v>
      </c>
      <c r="G44" s="9">
        <f t="shared" si="1"/>
        <v>93</v>
      </c>
      <c r="H44" s="3">
        <v>7.0</v>
      </c>
      <c r="I44" s="3">
        <v>4.0</v>
      </c>
      <c r="J44" s="3">
        <v>5.0</v>
      </c>
      <c r="K44" s="3">
        <v>7.0</v>
      </c>
      <c r="L44" s="3">
        <v>6.0</v>
      </c>
      <c r="M44" s="3">
        <v>10.0</v>
      </c>
      <c r="N44" s="3">
        <v>5.0</v>
      </c>
      <c r="O44" s="3">
        <v>7.0</v>
      </c>
      <c r="P44" s="3">
        <v>9.0</v>
      </c>
      <c r="Q44" s="3">
        <v>6.0</v>
      </c>
      <c r="R44" s="9">
        <f t="shared" si="2"/>
        <v>66</v>
      </c>
      <c r="S44" s="3">
        <v>23.0</v>
      </c>
      <c r="T44" s="3">
        <v>22.0</v>
      </c>
      <c r="U44" s="3">
        <v>37.0</v>
      </c>
      <c r="V44" s="9">
        <f t="shared" si="3"/>
        <v>82</v>
      </c>
      <c r="W44" s="9">
        <f t="shared" si="4"/>
        <v>241</v>
      </c>
    </row>
    <row r="45">
      <c r="A45" s="2" t="s">
        <v>66</v>
      </c>
      <c r="B45" s="8" t="s">
        <v>80</v>
      </c>
      <c r="C45" s="8" t="s">
        <v>38</v>
      </c>
      <c r="D45" s="3">
        <v>19.0</v>
      </c>
      <c r="E45" s="3">
        <v>21.0</v>
      </c>
      <c r="F45" s="3">
        <v>43.0</v>
      </c>
      <c r="G45" s="9">
        <f t="shared" si="1"/>
        <v>83</v>
      </c>
      <c r="H45" s="3">
        <v>3.0</v>
      </c>
      <c r="I45" s="3">
        <v>7.0</v>
      </c>
      <c r="J45" s="3">
        <v>9.0</v>
      </c>
      <c r="K45" s="3">
        <v>9.0</v>
      </c>
      <c r="L45" s="3">
        <v>8.0</v>
      </c>
      <c r="M45" s="3">
        <v>9.0</v>
      </c>
      <c r="N45" s="3">
        <v>8.0</v>
      </c>
      <c r="O45" s="3">
        <v>5.0</v>
      </c>
      <c r="P45" s="3">
        <v>9.0</v>
      </c>
      <c r="Q45" s="3">
        <v>4.0</v>
      </c>
      <c r="R45" s="9">
        <f t="shared" si="2"/>
        <v>71</v>
      </c>
      <c r="S45" s="3">
        <v>24.0</v>
      </c>
      <c r="T45" s="3">
        <v>23.0</v>
      </c>
      <c r="U45" s="3">
        <v>39.0</v>
      </c>
      <c r="V45" s="9">
        <f t="shared" si="3"/>
        <v>86</v>
      </c>
      <c r="W45" s="9">
        <f t="shared" si="4"/>
        <v>240</v>
      </c>
    </row>
    <row r="46">
      <c r="A46" s="2" t="s">
        <v>81</v>
      </c>
      <c r="B46" s="3" t="s">
        <v>82</v>
      </c>
      <c r="C46" s="3" t="s">
        <v>25</v>
      </c>
      <c r="D46" s="3">
        <v>17.0</v>
      </c>
      <c r="E46" s="3">
        <v>20.0</v>
      </c>
      <c r="F46" s="3">
        <v>40.0</v>
      </c>
      <c r="G46" s="4">
        <f t="shared" si="1"/>
        <v>77</v>
      </c>
      <c r="H46" s="3">
        <v>7.0</v>
      </c>
      <c r="I46" s="3">
        <v>9.0</v>
      </c>
      <c r="J46" s="3">
        <v>8.0</v>
      </c>
      <c r="K46" s="3">
        <v>10.0</v>
      </c>
      <c r="L46" s="3">
        <v>8.0</v>
      </c>
      <c r="M46" s="3">
        <v>8.0</v>
      </c>
      <c r="N46" s="3">
        <v>5.0</v>
      </c>
      <c r="O46" s="3">
        <v>10.0</v>
      </c>
      <c r="P46" s="3">
        <v>9.0</v>
      </c>
      <c r="Q46" s="3">
        <v>8.0</v>
      </c>
      <c r="R46" s="4">
        <f t="shared" si="2"/>
        <v>82</v>
      </c>
      <c r="S46" s="3">
        <v>23.0</v>
      </c>
      <c r="T46" s="3">
        <v>23.0</v>
      </c>
      <c r="U46" s="3">
        <v>35.0</v>
      </c>
      <c r="V46" s="4">
        <f t="shared" si="3"/>
        <v>81</v>
      </c>
      <c r="W46" s="4">
        <f t="shared" si="4"/>
        <v>240</v>
      </c>
    </row>
    <row r="47">
      <c r="A47" s="10" t="s">
        <v>50</v>
      </c>
      <c r="B47" s="3" t="s">
        <v>83</v>
      </c>
      <c r="C47" s="7" t="s">
        <v>25</v>
      </c>
      <c r="D47" s="3">
        <v>19.0</v>
      </c>
      <c r="E47" s="3">
        <v>22.0</v>
      </c>
      <c r="F47" s="3">
        <v>46.0</v>
      </c>
      <c r="G47" s="4">
        <f t="shared" si="1"/>
        <v>87</v>
      </c>
      <c r="H47" s="3">
        <v>7.0</v>
      </c>
      <c r="I47" s="3">
        <v>9.0</v>
      </c>
      <c r="J47" s="3">
        <v>9.0</v>
      </c>
      <c r="K47" s="3">
        <v>5.0</v>
      </c>
      <c r="L47" s="3">
        <v>8.0</v>
      </c>
      <c r="M47" s="3">
        <v>9.0</v>
      </c>
      <c r="N47" s="3">
        <v>6.0</v>
      </c>
      <c r="O47" s="3">
        <v>10.0</v>
      </c>
      <c r="P47" s="3">
        <v>7.0</v>
      </c>
      <c r="Q47" s="3">
        <v>5.0</v>
      </c>
      <c r="R47" s="4">
        <f t="shared" si="2"/>
        <v>75</v>
      </c>
      <c r="S47" s="3">
        <v>22.0</v>
      </c>
      <c r="T47" s="5">
        <v>25.0</v>
      </c>
      <c r="U47" s="3">
        <v>30.0</v>
      </c>
      <c r="V47" s="4">
        <f t="shared" si="3"/>
        <v>77</v>
      </c>
      <c r="W47" s="4">
        <f t="shared" si="4"/>
        <v>239</v>
      </c>
    </row>
    <row r="48">
      <c r="A48" s="10" t="s">
        <v>43</v>
      </c>
      <c r="B48" s="3" t="s">
        <v>84</v>
      </c>
      <c r="C48" s="3" t="s">
        <v>25</v>
      </c>
      <c r="D48" s="3">
        <v>23.0</v>
      </c>
      <c r="E48" s="3">
        <v>24.0</v>
      </c>
      <c r="F48" s="3">
        <v>42.0</v>
      </c>
      <c r="G48" s="4">
        <f t="shared" si="1"/>
        <v>89</v>
      </c>
      <c r="H48" s="3">
        <v>10.0</v>
      </c>
      <c r="I48" s="3">
        <v>5.0</v>
      </c>
      <c r="J48" s="3">
        <v>5.0</v>
      </c>
      <c r="K48" s="3">
        <v>7.0</v>
      </c>
      <c r="L48" s="3">
        <v>7.0</v>
      </c>
      <c r="M48" s="3">
        <v>8.0</v>
      </c>
      <c r="N48" s="3">
        <v>8.0</v>
      </c>
      <c r="O48" s="3">
        <v>9.0</v>
      </c>
      <c r="P48" s="3">
        <v>7.0</v>
      </c>
      <c r="Q48" s="3">
        <v>7.0</v>
      </c>
      <c r="R48" s="4">
        <f t="shared" si="2"/>
        <v>73</v>
      </c>
      <c r="S48" s="3">
        <v>22.0</v>
      </c>
      <c r="T48" s="3">
        <v>24.0</v>
      </c>
      <c r="U48" s="3">
        <v>30.0</v>
      </c>
      <c r="V48" s="4">
        <f t="shared" si="3"/>
        <v>76</v>
      </c>
      <c r="W48" s="4">
        <f t="shared" si="4"/>
        <v>238</v>
      </c>
    </row>
    <row r="49">
      <c r="A49" s="2" t="s">
        <v>77</v>
      </c>
      <c r="B49" s="3" t="s">
        <v>85</v>
      </c>
      <c r="C49" s="3" t="s">
        <v>25</v>
      </c>
      <c r="D49" s="3">
        <v>24.0</v>
      </c>
      <c r="E49" s="5">
        <v>25.0</v>
      </c>
      <c r="F49" s="3">
        <v>45.0</v>
      </c>
      <c r="G49" s="4">
        <f t="shared" si="1"/>
        <v>94</v>
      </c>
      <c r="H49" s="3">
        <v>9.0</v>
      </c>
      <c r="I49" s="3">
        <v>8.0</v>
      </c>
      <c r="J49" s="3">
        <v>10.0</v>
      </c>
      <c r="K49" s="3">
        <v>8.0</v>
      </c>
      <c r="L49" s="3">
        <v>7.0</v>
      </c>
      <c r="M49" s="3">
        <v>7.0</v>
      </c>
      <c r="N49" s="3">
        <v>7.0</v>
      </c>
      <c r="O49" s="3">
        <v>9.0</v>
      </c>
      <c r="P49" s="3">
        <v>10.0</v>
      </c>
      <c r="Q49" s="3">
        <v>8.0</v>
      </c>
      <c r="R49" s="4">
        <f t="shared" si="2"/>
        <v>83</v>
      </c>
      <c r="S49" s="3">
        <v>17.0</v>
      </c>
      <c r="T49" s="3">
        <v>15.0</v>
      </c>
      <c r="U49" s="3">
        <v>27.0</v>
      </c>
      <c r="V49" s="4">
        <f t="shared" si="3"/>
        <v>59</v>
      </c>
      <c r="W49" s="4">
        <f t="shared" si="4"/>
        <v>236</v>
      </c>
    </row>
    <row r="50">
      <c r="A50" s="2" t="s">
        <v>47</v>
      </c>
      <c r="B50" s="3" t="s">
        <v>86</v>
      </c>
      <c r="C50" s="3" t="s">
        <v>25</v>
      </c>
      <c r="D50" s="3">
        <v>21.0</v>
      </c>
      <c r="E50" s="3">
        <v>22.0</v>
      </c>
      <c r="F50" s="3">
        <v>43.0</v>
      </c>
      <c r="G50" s="4">
        <f t="shared" si="1"/>
        <v>86</v>
      </c>
      <c r="H50" s="3">
        <v>6.0</v>
      </c>
      <c r="I50" s="3">
        <v>8.0</v>
      </c>
      <c r="J50" s="3">
        <v>9.0</v>
      </c>
      <c r="K50" s="3">
        <v>7.0</v>
      </c>
      <c r="L50" s="3">
        <v>5.0</v>
      </c>
      <c r="M50" s="3">
        <v>8.0</v>
      </c>
      <c r="N50" s="3">
        <v>8.0</v>
      </c>
      <c r="O50" s="3">
        <v>8.0</v>
      </c>
      <c r="P50" s="3">
        <v>8.0</v>
      </c>
      <c r="Q50" s="3">
        <v>8.0</v>
      </c>
      <c r="R50" s="4">
        <f t="shared" si="2"/>
        <v>75</v>
      </c>
      <c r="S50" s="3">
        <v>22.0</v>
      </c>
      <c r="T50" s="3">
        <v>20.0</v>
      </c>
      <c r="U50" s="3">
        <v>33.0</v>
      </c>
      <c r="V50" s="4">
        <f t="shared" si="3"/>
        <v>75</v>
      </c>
      <c r="W50" s="4">
        <f t="shared" si="4"/>
        <v>236</v>
      </c>
    </row>
    <row r="51">
      <c r="A51" s="2" t="s">
        <v>63</v>
      </c>
      <c r="B51" s="8" t="s">
        <v>87</v>
      </c>
      <c r="C51" s="8" t="s">
        <v>38</v>
      </c>
      <c r="D51" s="3">
        <v>21.0</v>
      </c>
      <c r="E51" s="3">
        <v>22.0</v>
      </c>
      <c r="F51" s="3">
        <v>43.0</v>
      </c>
      <c r="G51" s="9">
        <f t="shared" si="1"/>
        <v>86</v>
      </c>
      <c r="H51" s="3">
        <v>2.0</v>
      </c>
      <c r="I51" s="3">
        <v>6.0</v>
      </c>
      <c r="J51" s="3">
        <v>5.0</v>
      </c>
      <c r="K51" s="3">
        <v>8.0</v>
      </c>
      <c r="L51" s="3">
        <v>5.0</v>
      </c>
      <c r="M51" s="3">
        <v>8.0</v>
      </c>
      <c r="N51" s="3">
        <v>7.0</v>
      </c>
      <c r="O51" s="3">
        <v>9.0</v>
      </c>
      <c r="P51" s="3">
        <v>7.0</v>
      </c>
      <c r="Q51" s="3">
        <v>9.0</v>
      </c>
      <c r="R51" s="9">
        <f t="shared" si="2"/>
        <v>66</v>
      </c>
      <c r="S51" s="3">
        <v>23.0</v>
      </c>
      <c r="T51" s="3">
        <v>23.0</v>
      </c>
      <c r="U51" s="3">
        <v>38.0</v>
      </c>
      <c r="V51" s="9">
        <f t="shared" si="3"/>
        <v>84</v>
      </c>
      <c r="W51" s="9">
        <f t="shared" si="4"/>
        <v>236</v>
      </c>
    </row>
    <row r="52">
      <c r="A52" s="10" t="s">
        <v>88</v>
      </c>
      <c r="B52" s="3" t="s">
        <v>89</v>
      </c>
      <c r="C52" s="3" t="s">
        <v>25</v>
      </c>
      <c r="D52" s="3">
        <v>23.0</v>
      </c>
      <c r="E52" s="3">
        <v>20.0</v>
      </c>
      <c r="F52" s="3">
        <v>39.0</v>
      </c>
      <c r="G52" s="4">
        <f t="shared" si="1"/>
        <v>82</v>
      </c>
      <c r="H52" s="3">
        <v>3.0</v>
      </c>
      <c r="I52" s="3">
        <v>8.0</v>
      </c>
      <c r="J52" s="3">
        <v>9.0</v>
      </c>
      <c r="K52" s="3">
        <v>10.0</v>
      </c>
      <c r="L52" s="3">
        <v>7.0</v>
      </c>
      <c r="M52" s="3">
        <v>9.0</v>
      </c>
      <c r="N52" s="3">
        <v>4.0</v>
      </c>
      <c r="O52" s="3">
        <v>6.0</v>
      </c>
      <c r="P52" s="3">
        <v>8.0</v>
      </c>
      <c r="Q52" s="3">
        <v>5.0</v>
      </c>
      <c r="R52" s="4">
        <f t="shared" si="2"/>
        <v>69</v>
      </c>
      <c r="S52" s="3">
        <v>20.0</v>
      </c>
      <c r="T52" s="5">
        <v>25.0</v>
      </c>
      <c r="U52" s="3">
        <v>37.0</v>
      </c>
      <c r="V52" s="4">
        <f t="shared" si="3"/>
        <v>82</v>
      </c>
      <c r="W52" s="4">
        <f t="shared" si="4"/>
        <v>233</v>
      </c>
    </row>
    <row r="53">
      <c r="A53" s="2" t="s">
        <v>66</v>
      </c>
      <c r="B53" s="3" t="s">
        <v>90</v>
      </c>
      <c r="C53" s="3" t="s">
        <v>25</v>
      </c>
      <c r="D53" s="3">
        <v>21.0</v>
      </c>
      <c r="E53" s="3">
        <v>22.0</v>
      </c>
      <c r="F53" s="3">
        <v>41.0</v>
      </c>
      <c r="G53" s="4">
        <f t="shared" si="1"/>
        <v>84</v>
      </c>
      <c r="H53" s="3">
        <v>7.0</v>
      </c>
      <c r="I53" s="3">
        <v>7.0</v>
      </c>
      <c r="J53" s="3">
        <v>7.0</v>
      </c>
      <c r="K53" s="3">
        <v>8.0</v>
      </c>
      <c r="L53" s="3">
        <v>6.0</v>
      </c>
      <c r="M53" s="3">
        <v>9.0</v>
      </c>
      <c r="N53" s="3">
        <v>7.0</v>
      </c>
      <c r="O53" s="3">
        <v>8.0</v>
      </c>
      <c r="P53" s="3">
        <v>7.0</v>
      </c>
      <c r="Q53" s="3">
        <v>9.0</v>
      </c>
      <c r="R53" s="4">
        <f t="shared" si="2"/>
        <v>75</v>
      </c>
      <c r="S53" s="3">
        <v>21.0</v>
      </c>
      <c r="T53" s="3">
        <v>18.0</v>
      </c>
      <c r="U53" s="3">
        <v>34.0</v>
      </c>
      <c r="V53" s="4">
        <f t="shared" si="3"/>
        <v>73</v>
      </c>
      <c r="W53" s="4">
        <f t="shared" si="4"/>
        <v>232</v>
      </c>
    </row>
    <row r="54">
      <c r="A54" s="10" t="s">
        <v>43</v>
      </c>
      <c r="B54" s="3" t="s">
        <v>91</v>
      </c>
      <c r="C54" s="3" t="s">
        <v>25</v>
      </c>
      <c r="D54" s="3">
        <v>19.0</v>
      </c>
      <c r="E54" s="3">
        <v>20.0</v>
      </c>
      <c r="F54" s="3">
        <v>46.0</v>
      </c>
      <c r="G54" s="4">
        <f t="shared" si="1"/>
        <v>85</v>
      </c>
      <c r="H54" s="3">
        <v>7.0</v>
      </c>
      <c r="I54" s="3">
        <v>8.0</v>
      </c>
      <c r="J54" s="3">
        <v>5.0</v>
      </c>
      <c r="K54" s="3">
        <v>8.0</v>
      </c>
      <c r="L54" s="3">
        <v>7.0</v>
      </c>
      <c r="M54" s="3">
        <v>9.0</v>
      </c>
      <c r="N54" s="3">
        <v>5.0</v>
      </c>
      <c r="O54" s="3">
        <v>9.0</v>
      </c>
      <c r="P54" s="3">
        <v>6.0</v>
      </c>
      <c r="Q54" s="3">
        <v>4.0</v>
      </c>
      <c r="R54" s="4">
        <f t="shared" si="2"/>
        <v>68</v>
      </c>
      <c r="S54" s="5">
        <v>25.0</v>
      </c>
      <c r="T54" s="3">
        <v>24.0</v>
      </c>
      <c r="U54" s="3">
        <v>30.0</v>
      </c>
      <c r="V54" s="4">
        <f t="shared" si="3"/>
        <v>79</v>
      </c>
      <c r="W54" s="4">
        <f t="shared" si="4"/>
        <v>232</v>
      </c>
    </row>
    <row r="55">
      <c r="A55" s="10" t="s">
        <v>61</v>
      </c>
      <c r="B55" s="3" t="s">
        <v>92</v>
      </c>
      <c r="C55" s="3" t="s">
        <v>25</v>
      </c>
      <c r="D55" s="3">
        <v>19.0</v>
      </c>
      <c r="E55" s="3">
        <v>22.0</v>
      </c>
      <c r="F55" s="3">
        <v>38.0</v>
      </c>
      <c r="G55" s="4">
        <f t="shared" si="1"/>
        <v>79</v>
      </c>
      <c r="H55" s="3">
        <v>7.0</v>
      </c>
      <c r="I55" s="3">
        <v>4.0</v>
      </c>
      <c r="J55" s="3">
        <v>6.0</v>
      </c>
      <c r="K55" s="3">
        <v>9.0</v>
      </c>
      <c r="L55" s="3">
        <v>9.0</v>
      </c>
      <c r="M55" s="3">
        <v>10.0</v>
      </c>
      <c r="N55" s="3">
        <v>3.0</v>
      </c>
      <c r="O55" s="3">
        <v>8.0</v>
      </c>
      <c r="P55" s="3">
        <v>8.0</v>
      </c>
      <c r="Q55" s="3">
        <v>7.0</v>
      </c>
      <c r="R55" s="4">
        <f t="shared" si="2"/>
        <v>71</v>
      </c>
      <c r="S55" s="3">
        <v>24.0</v>
      </c>
      <c r="T55" s="3">
        <v>23.0</v>
      </c>
      <c r="U55" s="3">
        <v>34.0</v>
      </c>
      <c r="V55" s="4">
        <f t="shared" si="3"/>
        <v>81</v>
      </c>
      <c r="W55" s="4">
        <f t="shared" si="4"/>
        <v>231</v>
      </c>
    </row>
    <row r="56">
      <c r="A56" s="10" t="s">
        <v>93</v>
      </c>
      <c r="B56" s="3" t="s">
        <v>94</v>
      </c>
      <c r="C56" s="3" t="s">
        <v>25</v>
      </c>
      <c r="D56" s="3">
        <v>21.0</v>
      </c>
      <c r="E56" s="3">
        <v>20.0</v>
      </c>
      <c r="F56" s="3">
        <v>36.0</v>
      </c>
      <c r="G56" s="4">
        <f t="shared" si="1"/>
        <v>77</v>
      </c>
      <c r="H56" s="3">
        <v>6.0</v>
      </c>
      <c r="I56" s="3">
        <v>4.0</v>
      </c>
      <c r="J56" s="3">
        <v>7.0</v>
      </c>
      <c r="K56" s="3">
        <v>8.0</v>
      </c>
      <c r="L56" s="3">
        <v>7.0</v>
      </c>
      <c r="M56" s="3">
        <v>9.0</v>
      </c>
      <c r="N56" s="3">
        <v>9.0</v>
      </c>
      <c r="O56" s="3">
        <v>9.0</v>
      </c>
      <c r="P56" s="3">
        <v>8.0</v>
      </c>
      <c r="Q56" s="3">
        <v>5.0</v>
      </c>
      <c r="R56" s="4">
        <f t="shared" si="2"/>
        <v>72</v>
      </c>
      <c r="S56" s="3">
        <v>23.0</v>
      </c>
      <c r="T56" s="3">
        <v>21.0</v>
      </c>
      <c r="U56" s="3">
        <v>35.0</v>
      </c>
      <c r="V56" s="4">
        <f t="shared" si="3"/>
        <v>79</v>
      </c>
      <c r="W56" s="4">
        <f t="shared" si="4"/>
        <v>228</v>
      </c>
    </row>
    <row r="57">
      <c r="A57" s="10" t="s">
        <v>95</v>
      </c>
      <c r="B57" s="3" t="s">
        <v>96</v>
      </c>
      <c r="C57" s="3" t="s">
        <v>25</v>
      </c>
      <c r="D57" s="3">
        <v>21.0</v>
      </c>
      <c r="E57" s="3">
        <v>20.0</v>
      </c>
      <c r="F57" s="3">
        <v>33.0</v>
      </c>
      <c r="G57" s="4">
        <f t="shared" si="1"/>
        <v>74</v>
      </c>
      <c r="H57" s="3">
        <v>7.0</v>
      </c>
      <c r="I57" s="3">
        <v>5.0</v>
      </c>
      <c r="J57" s="3">
        <v>6.0</v>
      </c>
      <c r="K57" s="3">
        <v>10.0</v>
      </c>
      <c r="L57" s="3">
        <v>7.0</v>
      </c>
      <c r="M57" s="3">
        <v>8.0</v>
      </c>
      <c r="N57" s="3">
        <v>6.0</v>
      </c>
      <c r="O57" s="3">
        <v>10.0</v>
      </c>
      <c r="P57" s="3">
        <v>10.0</v>
      </c>
      <c r="Q57" s="3">
        <v>8.0</v>
      </c>
      <c r="R57" s="4">
        <f t="shared" si="2"/>
        <v>77</v>
      </c>
      <c r="S57" s="3">
        <v>19.0</v>
      </c>
      <c r="T57" s="3">
        <v>17.0</v>
      </c>
      <c r="U57" s="3">
        <v>40.0</v>
      </c>
      <c r="V57" s="4">
        <f t="shared" si="3"/>
        <v>76</v>
      </c>
      <c r="W57" s="4">
        <f t="shared" si="4"/>
        <v>227</v>
      </c>
    </row>
    <row r="58">
      <c r="A58" s="10" t="s">
        <v>88</v>
      </c>
      <c r="B58" s="3" t="s">
        <v>97</v>
      </c>
      <c r="C58" s="3" t="s">
        <v>25</v>
      </c>
      <c r="D58" s="3">
        <v>20.0</v>
      </c>
      <c r="E58" s="3">
        <v>19.0</v>
      </c>
      <c r="F58" s="3">
        <v>38.0</v>
      </c>
      <c r="G58" s="4">
        <f t="shared" si="1"/>
        <v>77</v>
      </c>
      <c r="H58" s="3">
        <v>7.0</v>
      </c>
      <c r="I58" s="3">
        <v>8.0</v>
      </c>
      <c r="J58" s="3">
        <v>10.0</v>
      </c>
      <c r="K58" s="3">
        <v>8.0</v>
      </c>
      <c r="L58" s="3">
        <v>3.0</v>
      </c>
      <c r="M58" s="3">
        <v>10.0</v>
      </c>
      <c r="N58" s="3">
        <v>5.0</v>
      </c>
      <c r="O58" s="3">
        <v>9.0</v>
      </c>
      <c r="P58" s="3">
        <v>8.0</v>
      </c>
      <c r="Q58" s="3">
        <v>8.0</v>
      </c>
      <c r="R58" s="4">
        <f t="shared" si="2"/>
        <v>76</v>
      </c>
      <c r="S58" s="3">
        <v>18.0</v>
      </c>
      <c r="T58" s="3">
        <v>21.0</v>
      </c>
      <c r="U58" s="3">
        <v>34.0</v>
      </c>
      <c r="V58" s="4">
        <f t="shared" si="3"/>
        <v>73</v>
      </c>
      <c r="W58" s="4">
        <f t="shared" si="4"/>
        <v>226</v>
      </c>
    </row>
    <row r="59">
      <c r="A59" s="10" t="s">
        <v>61</v>
      </c>
      <c r="B59" s="3" t="s">
        <v>98</v>
      </c>
      <c r="C59" s="3" t="s">
        <v>25</v>
      </c>
      <c r="D59" s="3">
        <v>22.0</v>
      </c>
      <c r="E59" s="3">
        <v>17.0</v>
      </c>
      <c r="F59" s="3">
        <v>39.0</v>
      </c>
      <c r="G59" s="4">
        <f t="shared" si="1"/>
        <v>78</v>
      </c>
      <c r="H59" s="3">
        <v>4.0</v>
      </c>
      <c r="I59" s="3">
        <v>7.0</v>
      </c>
      <c r="J59" s="3">
        <v>3.0</v>
      </c>
      <c r="K59" s="3">
        <v>9.0</v>
      </c>
      <c r="L59" s="3">
        <v>7.0</v>
      </c>
      <c r="M59" s="3">
        <v>7.0</v>
      </c>
      <c r="N59" s="3">
        <v>7.0</v>
      </c>
      <c r="O59" s="3">
        <v>8.0</v>
      </c>
      <c r="P59" s="3">
        <v>8.0</v>
      </c>
      <c r="Q59" s="3">
        <v>8.0</v>
      </c>
      <c r="R59" s="4">
        <f t="shared" si="2"/>
        <v>68</v>
      </c>
      <c r="S59" s="3">
        <v>20.0</v>
      </c>
      <c r="T59" s="3">
        <v>21.0</v>
      </c>
      <c r="U59" s="3">
        <v>38.0</v>
      </c>
      <c r="V59" s="4">
        <f t="shared" si="3"/>
        <v>79</v>
      </c>
      <c r="W59" s="4">
        <f t="shared" si="4"/>
        <v>225</v>
      </c>
    </row>
    <row r="60">
      <c r="A60" s="10" t="s">
        <v>88</v>
      </c>
      <c r="B60" s="3" t="s">
        <v>99</v>
      </c>
      <c r="C60" s="3" t="s">
        <v>25</v>
      </c>
      <c r="D60" s="3">
        <v>23.0</v>
      </c>
      <c r="E60" s="3">
        <v>20.0</v>
      </c>
      <c r="F60" s="3">
        <v>41.0</v>
      </c>
      <c r="G60" s="4">
        <f t="shared" si="1"/>
        <v>84</v>
      </c>
      <c r="H60" s="3">
        <v>7.0</v>
      </c>
      <c r="I60" s="3">
        <v>7.0</v>
      </c>
      <c r="J60" s="3">
        <v>7.0</v>
      </c>
      <c r="K60" s="3">
        <v>7.0</v>
      </c>
      <c r="L60" s="3">
        <v>7.0</v>
      </c>
      <c r="M60" s="3">
        <v>7.0</v>
      </c>
      <c r="N60" s="3">
        <v>4.0</v>
      </c>
      <c r="O60" s="3">
        <v>8.0</v>
      </c>
      <c r="P60" s="3">
        <v>6.0</v>
      </c>
      <c r="Q60" s="3">
        <v>10.0</v>
      </c>
      <c r="R60" s="4">
        <f t="shared" si="2"/>
        <v>70</v>
      </c>
      <c r="S60" s="3">
        <v>22.0</v>
      </c>
      <c r="T60" s="3">
        <v>23.0</v>
      </c>
      <c r="U60" s="3">
        <v>24.0</v>
      </c>
      <c r="V60" s="4">
        <f t="shared" si="3"/>
        <v>69</v>
      </c>
      <c r="W60" s="4">
        <f t="shared" si="4"/>
        <v>223</v>
      </c>
    </row>
    <row r="61">
      <c r="A61" s="2" t="s">
        <v>63</v>
      </c>
      <c r="B61" s="3" t="s">
        <v>100</v>
      </c>
      <c r="C61" s="3" t="s">
        <v>25</v>
      </c>
      <c r="D61" s="3">
        <v>20.0</v>
      </c>
      <c r="E61" s="3">
        <v>17.0</v>
      </c>
      <c r="F61" s="3">
        <v>37.0</v>
      </c>
      <c r="G61" s="4">
        <f t="shared" si="1"/>
        <v>74</v>
      </c>
      <c r="H61" s="3">
        <v>7.0</v>
      </c>
      <c r="I61" s="3">
        <v>7.0</v>
      </c>
      <c r="J61" s="3">
        <v>6.0</v>
      </c>
      <c r="K61" s="3">
        <v>8.0</v>
      </c>
      <c r="L61" s="3">
        <v>8.0</v>
      </c>
      <c r="M61" s="3">
        <v>9.0</v>
      </c>
      <c r="N61" s="3">
        <v>7.0</v>
      </c>
      <c r="O61" s="3">
        <v>8.0</v>
      </c>
      <c r="P61" s="3">
        <v>9.0</v>
      </c>
      <c r="Q61" s="3">
        <v>5.0</v>
      </c>
      <c r="R61" s="4">
        <f t="shared" si="2"/>
        <v>74</v>
      </c>
      <c r="S61" s="3">
        <v>20.0</v>
      </c>
      <c r="T61" s="3">
        <v>18.0</v>
      </c>
      <c r="U61" s="3">
        <v>36.0</v>
      </c>
      <c r="V61" s="4">
        <f t="shared" si="3"/>
        <v>74</v>
      </c>
      <c r="W61" s="4">
        <f t="shared" si="4"/>
        <v>222</v>
      </c>
    </row>
    <row r="62">
      <c r="A62" s="10" t="s">
        <v>101</v>
      </c>
      <c r="B62" s="3" t="s">
        <v>102</v>
      </c>
      <c r="C62" s="7" t="s">
        <v>25</v>
      </c>
      <c r="D62" s="3">
        <v>18.0</v>
      </c>
      <c r="E62" s="3">
        <v>19.0</v>
      </c>
      <c r="F62" s="3">
        <v>36.0</v>
      </c>
      <c r="G62" s="4">
        <f t="shared" si="1"/>
        <v>73</v>
      </c>
      <c r="H62" s="3">
        <v>6.0</v>
      </c>
      <c r="I62" s="3">
        <v>9.0</v>
      </c>
      <c r="J62" s="3">
        <v>8.0</v>
      </c>
      <c r="K62" s="3">
        <v>8.0</v>
      </c>
      <c r="L62" s="3">
        <v>3.0</v>
      </c>
      <c r="M62" s="3">
        <v>8.0</v>
      </c>
      <c r="N62" s="3">
        <v>9.0</v>
      </c>
      <c r="O62" s="3">
        <v>9.0</v>
      </c>
      <c r="P62" s="3">
        <v>8.0</v>
      </c>
      <c r="Q62" s="3">
        <v>5.0</v>
      </c>
      <c r="R62" s="4">
        <f t="shared" si="2"/>
        <v>73</v>
      </c>
      <c r="S62" s="3">
        <v>22.0</v>
      </c>
      <c r="T62" s="3">
        <v>23.0</v>
      </c>
      <c r="U62" s="3">
        <v>31.0</v>
      </c>
      <c r="V62" s="4">
        <f t="shared" si="3"/>
        <v>76</v>
      </c>
      <c r="W62" s="4">
        <f t="shared" si="4"/>
        <v>222</v>
      </c>
    </row>
    <row r="63">
      <c r="A63" s="2" t="s">
        <v>31</v>
      </c>
      <c r="B63" s="8" t="s">
        <v>103</v>
      </c>
      <c r="C63" s="8" t="s">
        <v>38</v>
      </c>
      <c r="D63" s="3">
        <v>21.0</v>
      </c>
      <c r="E63" s="3">
        <v>21.0</v>
      </c>
      <c r="F63" s="3">
        <v>35.0</v>
      </c>
      <c r="G63" s="9">
        <f t="shared" si="1"/>
        <v>77</v>
      </c>
      <c r="H63" s="3">
        <v>5.0</v>
      </c>
      <c r="I63" s="3">
        <v>7.0</v>
      </c>
      <c r="J63" s="3">
        <v>6.0</v>
      </c>
      <c r="K63" s="3">
        <v>9.0</v>
      </c>
      <c r="L63" s="3">
        <v>6.0</v>
      </c>
      <c r="M63" s="3">
        <v>8.0</v>
      </c>
      <c r="N63" s="3">
        <v>3.0</v>
      </c>
      <c r="O63" s="3">
        <v>8.0</v>
      </c>
      <c r="P63" s="3">
        <v>9.0</v>
      </c>
      <c r="Q63" s="3">
        <v>7.0</v>
      </c>
      <c r="R63" s="9">
        <f t="shared" si="2"/>
        <v>68</v>
      </c>
      <c r="S63" s="3">
        <v>19.0</v>
      </c>
      <c r="T63" s="5">
        <v>25.0</v>
      </c>
      <c r="U63" s="3">
        <v>32.0</v>
      </c>
      <c r="V63" s="9">
        <f t="shared" si="3"/>
        <v>76</v>
      </c>
      <c r="W63" s="9">
        <f t="shared" si="4"/>
        <v>221</v>
      </c>
    </row>
    <row r="64">
      <c r="A64" s="10" t="s">
        <v>104</v>
      </c>
      <c r="B64" s="3" t="s">
        <v>105</v>
      </c>
      <c r="C64" s="7" t="s">
        <v>25</v>
      </c>
      <c r="D64" s="3">
        <v>18.0</v>
      </c>
      <c r="E64" s="3">
        <v>17.0</v>
      </c>
      <c r="F64" s="3">
        <v>36.0</v>
      </c>
      <c r="G64" s="4">
        <f t="shared" si="1"/>
        <v>71</v>
      </c>
      <c r="H64" s="3">
        <v>8.0</v>
      </c>
      <c r="I64" s="3">
        <v>6.0</v>
      </c>
      <c r="J64" s="3">
        <v>6.0</v>
      </c>
      <c r="K64" s="3">
        <v>5.0</v>
      </c>
      <c r="L64" s="3">
        <v>6.0</v>
      </c>
      <c r="M64" s="3">
        <v>7.0</v>
      </c>
      <c r="N64" s="3">
        <v>6.0</v>
      </c>
      <c r="O64" s="3">
        <v>9.0</v>
      </c>
      <c r="P64" s="3">
        <v>9.0</v>
      </c>
      <c r="Q64" s="3">
        <v>9.0</v>
      </c>
      <c r="R64" s="4">
        <f t="shared" si="2"/>
        <v>71</v>
      </c>
      <c r="S64" s="3">
        <v>21.0</v>
      </c>
      <c r="T64" s="3">
        <v>22.0</v>
      </c>
      <c r="U64" s="3">
        <v>36.0</v>
      </c>
      <c r="V64" s="4">
        <f t="shared" si="3"/>
        <v>79</v>
      </c>
      <c r="W64" s="4">
        <f t="shared" si="4"/>
        <v>221</v>
      </c>
    </row>
    <row r="65">
      <c r="A65" s="10" t="s">
        <v>93</v>
      </c>
      <c r="B65" s="3" t="s">
        <v>106</v>
      </c>
      <c r="C65" s="3" t="s">
        <v>25</v>
      </c>
      <c r="D65" s="3">
        <v>21.0</v>
      </c>
      <c r="E65" s="3">
        <v>21.0</v>
      </c>
      <c r="F65" s="3">
        <v>41.0</v>
      </c>
      <c r="G65" s="4">
        <f t="shared" si="1"/>
        <v>83</v>
      </c>
      <c r="H65" s="3">
        <v>6.0</v>
      </c>
      <c r="I65" s="3">
        <v>7.0</v>
      </c>
      <c r="J65" s="3">
        <v>7.0</v>
      </c>
      <c r="K65" s="3">
        <v>5.0</v>
      </c>
      <c r="L65" s="3">
        <v>8.0</v>
      </c>
      <c r="M65" s="3">
        <v>10.0</v>
      </c>
      <c r="N65" s="3">
        <v>8.0</v>
      </c>
      <c r="O65" s="3">
        <v>7.0</v>
      </c>
      <c r="P65" s="3">
        <v>9.0</v>
      </c>
      <c r="Q65" s="3">
        <v>3.0</v>
      </c>
      <c r="R65" s="4">
        <f t="shared" si="2"/>
        <v>70</v>
      </c>
      <c r="S65" s="3">
        <v>23.0</v>
      </c>
      <c r="T65" s="3">
        <v>22.0</v>
      </c>
      <c r="U65" s="3">
        <v>23.0</v>
      </c>
      <c r="V65" s="4">
        <f t="shared" si="3"/>
        <v>68</v>
      </c>
      <c r="W65" s="4">
        <f t="shared" si="4"/>
        <v>221</v>
      </c>
    </row>
    <row r="66">
      <c r="A66" s="2" t="s">
        <v>47</v>
      </c>
      <c r="B66" s="3" t="s">
        <v>107</v>
      </c>
      <c r="C66" s="3" t="s">
        <v>25</v>
      </c>
      <c r="D66" s="3">
        <v>19.0</v>
      </c>
      <c r="E66" s="3">
        <v>23.0</v>
      </c>
      <c r="F66" s="3">
        <v>40.0</v>
      </c>
      <c r="G66" s="4">
        <f t="shared" si="1"/>
        <v>82</v>
      </c>
      <c r="H66" s="3">
        <v>3.0</v>
      </c>
      <c r="I66" s="3">
        <v>10.0</v>
      </c>
      <c r="J66" s="3">
        <v>7.0</v>
      </c>
      <c r="K66" s="3">
        <v>6.0</v>
      </c>
      <c r="L66" s="3">
        <v>5.0</v>
      </c>
      <c r="M66" s="3">
        <v>8.0</v>
      </c>
      <c r="N66" s="3">
        <v>9.0</v>
      </c>
      <c r="O66" s="3">
        <v>4.0</v>
      </c>
      <c r="P66" s="3">
        <v>6.0</v>
      </c>
      <c r="Q66" s="3">
        <v>5.0</v>
      </c>
      <c r="R66" s="4">
        <f t="shared" si="2"/>
        <v>63</v>
      </c>
      <c r="S66" s="3">
        <v>23.0</v>
      </c>
      <c r="T66" s="3">
        <v>24.0</v>
      </c>
      <c r="U66" s="3">
        <v>28.0</v>
      </c>
      <c r="V66" s="4">
        <f t="shared" si="3"/>
        <v>75</v>
      </c>
      <c r="W66" s="4">
        <f t="shared" si="4"/>
        <v>220</v>
      </c>
    </row>
    <row r="67">
      <c r="A67" s="2" t="s">
        <v>108</v>
      </c>
      <c r="B67" s="3" t="s">
        <v>109</v>
      </c>
      <c r="C67" s="3" t="s">
        <v>25</v>
      </c>
      <c r="D67" s="3">
        <v>18.0</v>
      </c>
      <c r="E67" s="3">
        <v>21.0</v>
      </c>
      <c r="F67" s="3">
        <v>29.0</v>
      </c>
      <c r="G67" s="4">
        <f t="shared" si="1"/>
        <v>68</v>
      </c>
      <c r="H67" s="3">
        <v>6.0</v>
      </c>
      <c r="I67" s="3">
        <v>8.0</v>
      </c>
      <c r="J67" s="3">
        <v>7.0</v>
      </c>
      <c r="K67" s="3">
        <v>7.0</v>
      </c>
      <c r="L67" s="3">
        <v>6.0</v>
      </c>
      <c r="M67" s="3">
        <v>7.0</v>
      </c>
      <c r="N67" s="3">
        <v>6.0</v>
      </c>
      <c r="O67" s="3">
        <v>8.0</v>
      </c>
      <c r="P67" s="3">
        <v>10.0</v>
      </c>
      <c r="Q67" s="3">
        <v>5.0</v>
      </c>
      <c r="R67" s="4">
        <f t="shared" si="2"/>
        <v>70</v>
      </c>
      <c r="S67" s="3">
        <v>23.0</v>
      </c>
      <c r="T67" s="3">
        <v>24.0</v>
      </c>
      <c r="U67" s="3">
        <v>35.0</v>
      </c>
      <c r="V67" s="4">
        <f t="shared" si="3"/>
        <v>82</v>
      </c>
      <c r="W67" s="4">
        <f t="shared" si="4"/>
        <v>220</v>
      </c>
    </row>
    <row r="68">
      <c r="A68" s="10" t="s">
        <v>104</v>
      </c>
      <c r="B68" s="3" t="s">
        <v>110</v>
      </c>
      <c r="C68" s="7" t="s">
        <v>25</v>
      </c>
      <c r="D68" s="3">
        <v>23.0</v>
      </c>
      <c r="E68" s="3">
        <v>16.0</v>
      </c>
      <c r="F68" s="3">
        <v>29.0</v>
      </c>
      <c r="G68" s="4">
        <f t="shared" si="1"/>
        <v>68</v>
      </c>
      <c r="H68" s="3">
        <v>9.0</v>
      </c>
      <c r="I68" s="3">
        <v>6.0</v>
      </c>
      <c r="J68" s="3">
        <v>6.0</v>
      </c>
      <c r="K68" s="3">
        <v>7.0</v>
      </c>
      <c r="L68" s="3">
        <v>6.0</v>
      </c>
      <c r="M68" s="3">
        <v>8.0</v>
      </c>
      <c r="N68" s="3">
        <v>5.0</v>
      </c>
      <c r="O68" s="3">
        <v>8.0</v>
      </c>
      <c r="P68" s="3">
        <v>9.0</v>
      </c>
      <c r="Q68" s="3">
        <v>7.0</v>
      </c>
      <c r="R68" s="4">
        <f t="shared" si="2"/>
        <v>71</v>
      </c>
      <c r="S68" s="3">
        <v>21.0</v>
      </c>
      <c r="T68" s="3">
        <v>24.0</v>
      </c>
      <c r="U68" s="3">
        <v>36.0</v>
      </c>
      <c r="V68" s="4">
        <f t="shared" si="3"/>
        <v>81</v>
      </c>
      <c r="W68" s="4">
        <f t="shared" si="4"/>
        <v>220</v>
      </c>
    </row>
    <row r="69">
      <c r="A69" s="2" t="s">
        <v>63</v>
      </c>
      <c r="B69" s="3" t="s">
        <v>111</v>
      </c>
      <c r="C69" s="3" t="s">
        <v>25</v>
      </c>
      <c r="D69" s="3">
        <v>21.0</v>
      </c>
      <c r="E69" s="3">
        <v>21.0</v>
      </c>
      <c r="F69" s="3">
        <v>39.0</v>
      </c>
      <c r="G69" s="4">
        <f t="shared" si="1"/>
        <v>81</v>
      </c>
      <c r="H69" s="3">
        <v>7.0</v>
      </c>
      <c r="I69" s="3">
        <v>4.0</v>
      </c>
      <c r="J69" s="3">
        <v>8.0</v>
      </c>
      <c r="K69" s="3">
        <v>7.0</v>
      </c>
      <c r="L69" s="3">
        <v>2.0</v>
      </c>
      <c r="M69" s="3">
        <v>9.0</v>
      </c>
      <c r="N69" s="3">
        <v>8.0</v>
      </c>
      <c r="O69" s="3">
        <v>8.0</v>
      </c>
      <c r="P69" s="3">
        <v>10.0</v>
      </c>
      <c r="Q69" s="3">
        <v>7.0</v>
      </c>
      <c r="R69" s="4">
        <f t="shared" si="2"/>
        <v>70</v>
      </c>
      <c r="S69" s="3">
        <v>21.0</v>
      </c>
      <c r="T69" s="5">
        <v>25.0</v>
      </c>
      <c r="U69" s="3">
        <v>22.0</v>
      </c>
      <c r="V69" s="4">
        <f t="shared" si="3"/>
        <v>68</v>
      </c>
      <c r="W69" s="4">
        <f t="shared" si="4"/>
        <v>219</v>
      </c>
    </row>
    <row r="70">
      <c r="A70" s="2" t="s">
        <v>108</v>
      </c>
      <c r="B70" s="3" t="s">
        <v>112</v>
      </c>
      <c r="C70" s="3" t="s">
        <v>25</v>
      </c>
      <c r="D70" s="3">
        <v>19.0</v>
      </c>
      <c r="E70" s="3">
        <v>23.0</v>
      </c>
      <c r="F70" s="3">
        <v>33.0</v>
      </c>
      <c r="G70" s="4">
        <f t="shared" si="1"/>
        <v>75</v>
      </c>
      <c r="H70" s="3">
        <v>4.0</v>
      </c>
      <c r="I70" s="3">
        <v>7.0</v>
      </c>
      <c r="J70" s="3">
        <v>8.0</v>
      </c>
      <c r="K70" s="3">
        <v>10.0</v>
      </c>
      <c r="L70" s="3">
        <v>6.0</v>
      </c>
      <c r="M70" s="3">
        <v>8.0</v>
      </c>
      <c r="N70" s="3">
        <v>6.0</v>
      </c>
      <c r="O70" s="3">
        <v>8.0</v>
      </c>
      <c r="P70" s="3">
        <v>9.0</v>
      </c>
      <c r="Q70" s="3">
        <v>4.0</v>
      </c>
      <c r="R70" s="4">
        <f t="shared" si="2"/>
        <v>70</v>
      </c>
      <c r="S70" s="3">
        <v>18.0</v>
      </c>
      <c r="T70" s="3">
        <v>20.0</v>
      </c>
      <c r="U70" s="3">
        <v>35.0</v>
      </c>
      <c r="V70" s="4">
        <f t="shared" si="3"/>
        <v>73</v>
      </c>
      <c r="W70" s="4">
        <f t="shared" si="4"/>
        <v>218</v>
      </c>
    </row>
    <row r="71">
      <c r="A71" s="2" t="s">
        <v>77</v>
      </c>
      <c r="B71" s="8" t="s">
        <v>113</v>
      </c>
      <c r="C71" s="8" t="s">
        <v>38</v>
      </c>
      <c r="D71" s="3">
        <v>19.0</v>
      </c>
      <c r="E71" s="3">
        <v>21.0</v>
      </c>
      <c r="F71" s="3">
        <v>41.0</v>
      </c>
      <c r="G71" s="9">
        <f t="shared" si="1"/>
        <v>81</v>
      </c>
      <c r="H71" s="3">
        <v>3.0</v>
      </c>
      <c r="I71" s="3">
        <v>6.0</v>
      </c>
      <c r="J71" s="3">
        <v>7.0</v>
      </c>
      <c r="K71" s="3">
        <v>9.0</v>
      </c>
      <c r="L71" s="3">
        <v>8.0</v>
      </c>
      <c r="M71" s="3">
        <v>7.0</v>
      </c>
      <c r="N71" s="3">
        <v>6.0</v>
      </c>
      <c r="O71" s="3">
        <v>7.0</v>
      </c>
      <c r="P71" s="3">
        <v>7.0</v>
      </c>
      <c r="Q71" s="3">
        <v>6.0</v>
      </c>
      <c r="R71" s="9">
        <f t="shared" si="2"/>
        <v>66</v>
      </c>
      <c r="S71" s="3">
        <v>22.0</v>
      </c>
      <c r="T71" s="3">
        <v>19.0</v>
      </c>
      <c r="U71" s="3">
        <v>29.0</v>
      </c>
      <c r="V71" s="9">
        <f t="shared" si="3"/>
        <v>70</v>
      </c>
      <c r="W71" s="9">
        <f t="shared" si="4"/>
        <v>217</v>
      </c>
    </row>
    <row r="72">
      <c r="A72" s="2" t="s">
        <v>77</v>
      </c>
      <c r="B72" s="3" t="s">
        <v>114</v>
      </c>
      <c r="C72" s="3" t="s">
        <v>25</v>
      </c>
      <c r="D72" s="3">
        <v>21.0</v>
      </c>
      <c r="E72" s="3">
        <v>17.0</v>
      </c>
      <c r="F72" s="3">
        <v>36.0</v>
      </c>
      <c r="G72" s="4">
        <f t="shared" si="1"/>
        <v>74</v>
      </c>
      <c r="H72" s="3">
        <v>8.0</v>
      </c>
      <c r="I72" s="3">
        <v>5.0</v>
      </c>
      <c r="J72" s="3">
        <v>5.0</v>
      </c>
      <c r="K72" s="3">
        <v>6.0</v>
      </c>
      <c r="L72" s="3">
        <v>5.0</v>
      </c>
      <c r="M72" s="3">
        <v>9.0</v>
      </c>
      <c r="N72" s="3">
        <v>8.0</v>
      </c>
      <c r="O72" s="3">
        <v>7.0</v>
      </c>
      <c r="P72" s="3">
        <v>9.0</v>
      </c>
      <c r="Q72" s="3">
        <v>5.0</v>
      </c>
      <c r="R72" s="4">
        <f t="shared" si="2"/>
        <v>67</v>
      </c>
      <c r="S72" s="3">
        <v>20.0</v>
      </c>
      <c r="T72" s="3">
        <v>22.0</v>
      </c>
      <c r="U72" s="3">
        <v>32.0</v>
      </c>
      <c r="V72" s="4">
        <f t="shared" si="3"/>
        <v>74</v>
      </c>
      <c r="W72" s="4">
        <f t="shared" si="4"/>
        <v>215</v>
      </c>
    </row>
    <row r="73">
      <c r="A73" s="10" t="s">
        <v>101</v>
      </c>
      <c r="B73" s="8" t="s">
        <v>115</v>
      </c>
      <c r="C73" s="11" t="s">
        <v>38</v>
      </c>
      <c r="D73" s="3">
        <v>21.0</v>
      </c>
      <c r="E73" s="3">
        <v>22.0</v>
      </c>
      <c r="F73" s="3">
        <v>29.0</v>
      </c>
      <c r="G73" s="9">
        <f t="shared" si="1"/>
        <v>72</v>
      </c>
      <c r="H73" s="3">
        <v>8.0</v>
      </c>
      <c r="I73" s="3">
        <v>7.0</v>
      </c>
      <c r="J73" s="3">
        <v>8.0</v>
      </c>
      <c r="K73" s="3">
        <v>6.0</v>
      </c>
      <c r="L73" s="3">
        <v>4.0</v>
      </c>
      <c r="M73" s="3">
        <v>9.0</v>
      </c>
      <c r="N73" s="3">
        <v>7.0</v>
      </c>
      <c r="O73" s="3">
        <v>6.0</v>
      </c>
      <c r="P73" s="3">
        <v>9.0</v>
      </c>
      <c r="Q73" s="3">
        <v>5.0</v>
      </c>
      <c r="R73" s="9">
        <f t="shared" si="2"/>
        <v>69</v>
      </c>
      <c r="S73" s="3">
        <v>24.0</v>
      </c>
      <c r="T73" s="3">
        <v>17.0</v>
      </c>
      <c r="U73" s="3">
        <v>28.0</v>
      </c>
      <c r="V73" s="9">
        <f t="shared" si="3"/>
        <v>69</v>
      </c>
      <c r="W73" s="9">
        <f t="shared" si="4"/>
        <v>210</v>
      </c>
    </row>
    <row r="74">
      <c r="A74" s="2" t="s">
        <v>116</v>
      </c>
      <c r="B74" s="3" t="s">
        <v>117</v>
      </c>
      <c r="C74" s="3" t="s">
        <v>25</v>
      </c>
      <c r="D74" s="3">
        <v>15.0</v>
      </c>
      <c r="E74" s="3">
        <v>19.0</v>
      </c>
      <c r="F74" s="3">
        <v>28.0</v>
      </c>
      <c r="G74" s="4">
        <f t="shared" si="1"/>
        <v>62</v>
      </c>
      <c r="H74" s="3">
        <v>5.0</v>
      </c>
      <c r="I74" s="3">
        <v>7.0</v>
      </c>
      <c r="J74" s="3">
        <v>7.0</v>
      </c>
      <c r="K74" s="3">
        <v>6.0</v>
      </c>
      <c r="L74" s="3">
        <v>5.0</v>
      </c>
      <c r="M74" s="3">
        <v>7.0</v>
      </c>
      <c r="N74" s="3">
        <v>7.0</v>
      </c>
      <c r="O74" s="3">
        <v>9.0</v>
      </c>
      <c r="P74" s="3">
        <v>10.0</v>
      </c>
      <c r="Q74" s="3">
        <v>9.0</v>
      </c>
      <c r="R74" s="4">
        <f t="shared" si="2"/>
        <v>72</v>
      </c>
      <c r="S74" s="3">
        <v>22.0</v>
      </c>
      <c r="T74" s="3">
        <v>21.0</v>
      </c>
      <c r="U74" s="3">
        <v>32.0</v>
      </c>
      <c r="V74" s="4">
        <f t="shared" si="3"/>
        <v>75</v>
      </c>
      <c r="W74" s="4">
        <f t="shared" si="4"/>
        <v>209</v>
      </c>
    </row>
    <row r="75">
      <c r="A75" s="10" t="s">
        <v>50</v>
      </c>
      <c r="B75" s="3" t="s">
        <v>118</v>
      </c>
      <c r="C75" s="7" t="s">
        <v>25</v>
      </c>
      <c r="D75" s="3">
        <v>18.0</v>
      </c>
      <c r="E75" s="3">
        <v>19.0</v>
      </c>
      <c r="F75" s="3">
        <v>36.0</v>
      </c>
      <c r="G75" s="4">
        <f t="shared" si="1"/>
        <v>73</v>
      </c>
      <c r="H75" s="3">
        <v>6.0</v>
      </c>
      <c r="I75" s="3">
        <v>5.0</v>
      </c>
      <c r="J75" s="3">
        <v>6.0</v>
      </c>
      <c r="K75" s="3">
        <v>7.0</v>
      </c>
      <c r="L75" s="3">
        <v>5.0</v>
      </c>
      <c r="M75" s="3">
        <v>10.0</v>
      </c>
      <c r="N75" s="3">
        <v>6.0</v>
      </c>
      <c r="O75" s="3">
        <v>9.0</v>
      </c>
      <c r="P75" s="3">
        <v>3.0</v>
      </c>
      <c r="Q75" s="3">
        <v>2.0</v>
      </c>
      <c r="R75" s="4">
        <f t="shared" si="2"/>
        <v>59</v>
      </c>
      <c r="S75" s="3">
        <v>24.0</v>
      </c>
      <c r="T75" s="3">
        <v>24.0</v>
      </c>
      <c r="U75" s="3">
        <v>28.0</v>
      </c>
      <c r="V75" s="4">
        <f t="shared" si="3"/>
        <v>76</v>
      </c>
      <c r="W75" s="4">
        <f t="shared" si="4"/>
        <v>208</v>
      </c>
    </row>
    <row r="76">
      <c r="A76" s="10" t="s">
        <v>93</v>
      </c>
      <c r="B76" s="3" t="s">
        <v>119</v>
      </c>
      <c r="C76" s="3" t="s">
        <v>25</v>
      </c>
      <c r="D76" s="3">
        <v>13.0</v>
      </c>
      <c r="E76" s="3">
        <v>15.0</v>
      </c>
      <c r="F76" s="3">
        <v>30.0</v>
      </c>
      <c r="G76" s="4">
        <f t="shared" si="1"/>
        <v>58</v>
      </c>
      <c r="H76" s="3">
        <v>5.0</v>
      </c>
      <c r="I76" s="3">
        <v>9.0</v>
      </c>
      <c r="J76" s="3">
        <v>7.0</v>
      </c>
      <c r="K76" s="3">
        <v>7.0</v>
      </c>
      <c r="L76" s="3">
        <v>6.0</v>
      </c>
      <c r="M76" s="3">
        <v>7.0</v>
      </c>
      <c r="N76" s="3">
        <v>5.0</v>
      </c>
      <c r="O76" s="3">
        <v>8.0</v>
      </c>
      <c r="P76" s="3">
        <v>5.0</v>
      </c>
      <c r="Q76" s="3">
        <v>5.0</v>
      </c>
      <c r="R76" s="4">
        <f t="shared" si="2"/>
        <v>64</v>
      </c>
      <c r="S76" s="3">
        <v>19.0</v>
      </c>
      <c r="T76" s="3">
        <v>24.0</v>
      </c>
      <c r="U76" s="3">
        <v>43.0</v>
      </c>
      <c r="V76" s="4">
        <f t="shared" si="3"/>
        <v>86</v>
      </c>
      <c r="W76" s="4">
        <f t="shared" si="4"/>
        <v>208</v>
      </c>
    </row>
    <row r="77">
      <c r="A77" s="2" t="s">
        <v>81</v>
      </c>
      <c r="B77" s="3" t="s">
        <v>120</v>
      </c>
      <c r="C77" s="3" t="s">
        <v>25</v>
      </c>
      <c r="D77" s="3">
        <v>21.0</v>
      </c>
      <c r="E77" s="3">
        <v>24.0</v>
      </c>
      <c r="F77" s="3">
        <v>37.0</v>
      </c>
      <c r="G77" s="4">
        <f t="shared" si="1"/>
        <v>82</v>
      </c>
      <c r="H77" s="3">
        <v>5.0</v>
      </c>
      <c r="I77" s="3">
        <v>6.0</v>
      </c>
      <c r="J77" s="3">
        <v>6.0</v>
      </c>
      <c r="K77" s="3">
        <v>6.0</v>
      </c>
      <c r="L77" s="3">
        <v>4.0</v>
      </c>
      <c r="M77" s="3">
        <v>9.0</v>
      </c>
      <c r="N77" s="3">
        <v>4.0</v>
      </c>
      <c r="O77" s="3">
        <v>9.0</v>
      </c>
      <c r="P77" s="3">
        <v>7.0</v>
      </c>
      <c r="Q77" s="3">
        <v>3.0</v>
      </c>
      <c r="R77" s="4">
        <f t="shared" si="2"/>
        <v>59</v>
      </c>
      <c r="S77" s="3">
        <v>22.0</v>
      </c>
      <c r="T77" s="3">
        <v>21.0</v>
      </c>
      <c r="U77" s="3">
        <v>24.0</v>
      </c>
      <c r="V77" s="4">
        <f t="shared" si="3"/>
        <v>67</v>
      </c>
      <c r="W77" s="4">
        <f t="shared" si="4"/>
        <v>208</v>
      </c>
    </row>
    <row r="78">
      <c r="A78" s="2" t="s">
        <v>116</v>
      </c>
      <c r="B78" s="8" t="s">
        <v>121</v>
      </c>
      <c r="C78" s="8" t="s">
        <v>38</v>
      </c>
      <c r="D78" s="3">
        <v>14.0</v>
      </c>
      <c r="E78" s="3">
        <v>17.0</v>
      </c>
      <c r="F78" s="3">
        <v>37.0</v>
      </c>
      <c r="G78" s="9">
        <f t="shared" si="1"/>
        <v>68</v>
      </c>
      <c r="H78" s="3">
        <v>5.0</v>
      </c>
      <c r="I78" s="3">
        <v>6.0</v>
      </c>
      <c r="J78" s="3">
        <v>5.0</v>
      </c>
      <c r="K78" s="3">
        <v>9.0</v>
      </c>
      <c r="L78" s="3">
        <v>2.0</v>
      </c>
      <c r="M78" s="3">
        <v>7.0</v>
      </c>
      <c r="N78" s="3">
        <v>6.0</v>
      </c>
      <c r="O78" s="3">
        <v>6.0</v>
      </c>
      <c r="P78" s="3">
        <v>8.0</v>
      </c>
      <c r="Q78" s="3">
        <v>5.0</v>
      </c>
      <c r="R78" s="9">
        <f t="shared" si="2"/>
        <v>59</v>
      </c>
      <c r="S78" s="3">
        <v>24.0</v>
      </c>
      <c r="T78" s="3">
        <v>23.0</v>
      </c>
      <c r="U78" s="3">
        <v>33.0</v>
      </c>
      <c r="V78" s="9">
        <f t="shared" si="3"/>
        <v>80</v>
      </c>
      <c r="W78" s="9">
        <f t="shared" si="4"/>
        <v>207</v>
      </c>
    </row>
    <row r="79">
      <c r="A79" s="2" t="s">
        <v>108</v>
      </c>
      <c r="B79" s="3" t="s">
        <v>122</v>
      </c>
      <c r="C79" s="3" t="s">
        <v>25</v>
      </c>
      <c r="D79" s="3">
        <v>20.0</v>
      </c>
      <c r="E79" s="3">
        <v>18.0</v>
      </c>
      <c r="F79" s="3">
        <v>35.0</v>
      </c>
      <c r="G79" s="4">
        <f t="shared" si="1"/>
        <v>73</v>
      </c>
      <c r="H79" s="3">
        <v>7.0</v>
      </c>
      <c r="I79" s="3">
        <v>5.0</v>
      </c>
      <c r="J79" s="3">
        <v>10.0</v>
      </c>
      <c r="K79" s="3">
        <v>8.0</v>
      </c>
      <c r="L79" s="3">
        <v>3.0</v>
      </c>
      <c r="M79" s="3">
        <v>2.0</v>
      </c>
      <c r="N79" s="3">
        <v>5.0</v>
      </c>
      <c r="O79" s="3">
        <v>7.0</v>
      </c>
      <c r="P79" s="3">
        <v>7.0</v>
      </c>
      <c r="Q79" s="3">
        <v>4.0</v>
      </c>
      <c r="R79" s="4">
        <f t="shared" si="2"/>
        <v>58</v>
      </c>
      <c r="S79" s="3">
        <v>22.0</v>
      </c>
      <c r="T79" s="3">
        <v>21.0</v>
      </c>
      <c r="U79" s="3">
        <v>32.0</v>
      </c>
      <c r="V79" s="4">
        <f t="shared" si="3"/>
        <v>75</v>
      </c>
      <c r="W79" s="4">
        <f t="shared" si="4"/>
        <v>206</v>
      </c>
    </row>
    <row r="80">
      <c r="A80" s="10" t="s">
        <v>88</v>
      </c>
      <c r="B80" s="3" t="s">
        <v>123</v>
      </c>
      <c r="C80" s="3" t="s">
        <v>25</v>
      </c>
      <c r="D80" s="3">
        <v>17.0</v>
      </c>
      <c r="E80" s="3">
        <v>19.0</v>
      </c>
      <c r="F80" s="3">
        <v>34.0</v>
      </c>
      <c r="G80" s="4">
        <f t="shared" si="1"/>
        <v>70</v>
      </c>
      <c r="H80" s="3">
        <v>5.0</v>
      </c>
      <c r="I80" s="3">
        <v>6.0</v>
      </c>
      <c r="J80" s="3">
        <v>6.0</v>
      </c>
      <c r="K80" s="3">
        <v>9.0</v>
      </c>
      <c r="L80" s="3">
        <v>4.0</v>
      </c>
      <c r="M80" s="3">
        <v>8.0</v>
      </c>
      <c r="N80" s="3">
        <v>5.0</v>
      </c>
      <c r="O80" s="3">
        <v>9.0</v>
      </c>
      <c r="P80" s="3">
        <v>7.0</v>
      </c>
      <c r="Q80" s="3">
        <v>4.0</v>
      </c>
      <c r="R80" s="4">
        <f t="shared" si="2"/>
        <v>63</v>
      </c>
      <c r="S80" s="3">
        <v>19.0</v>
      </c>
      <c r="T80" s="3">
        <v>19.0</v>
      </c>
      <c r="U80" s="3">
        <v>32.0</v>
      </c>
      <c r="V80" s="4">
        <f t="shared" si="3"/>
        <v>70</v>
      </c>
      <c r="W80" s="4">
        <f t="shared" si="4"/>
        <v>203</v>
      </c>
    </row>
    <row r="81">
      <c r="A81" s="10" t="s">
        <v>101</v>
      </c>
      <c r="B81" s="3" t="s">
        <v>124</v>
      </c>
      <c r="C81" s="7" t="s">
        <v>25</v>
      </c>
      <c r="D81" s="3">
        <v>13.0</v>
      </c>
      <c r="E81" s="3">
        <v>18.0</v>
      </c>
      <c r="F81" s="3">
        <v>36.0</v>
      </c>
      <c r="G81" s="4">
        <f t="shared" si="1"/>
        <v>67</v>
      </c>
      <c r="H81" s="3">
        <v>4.0</v>
      </c>
      <c r="I81" s="3">
        <v>5.0</v>
      </c>
      <c r="J81" s="3">
        <v>5.0</v>
      </c>
      <c r="K81" s="3">
        <v>6.0</v>
      </c>
      <c r="L81" s="3">
        <v>4.0</v>
      </c>
      <c r="M81" s="3">
        <v>7.0</v>
      </c>
      <c r="N81" s="3">
        <v>5.0</v>
      </c>
      <c r="O81" s="3">
        <v>8.0</v>
      </c>
      <c r="P81" s="3">
        <v>7.0</v>
      </c>
      <c r="Q81" s="3">
        <v>4.0</v>
      </c>
      <c r="R81" s="4">
        <f t="shared" si="2"/>
        <v>55</v>
      </c>
      <c r="S81" s="3">
        <v>21.0</v>
      </c>
      <c r="T81" s="3">
        <v>24.0</v>
      </c>
      <c r="U81" s="3">
        <v>35.0</v>
      </c>
      <c r="V81" s="4">
        <f t="shared" si="3"/>
        <v>80</v>
      </c>
      <c r="W81" s="4">
        <f t="shared" si="4"/>
        <v>202</v>
      </c>
    </row>
    <row r="82">
      <c r="A82" s="10" t="s">
        <v>104</v>
      </c>
      <c r="B82" s="8" t="s">
        <v>125</v>
      </c>
      <c r="C82" s="11" t="s">
        <v>38</v>
      </c>
      <c r="D82" s="3">
        <v>20.0</v>
      </c>
      <c r="E82" s="3">
        <v>13.0</v>
      </c>
      <c r="F82" s="3">
        <v>26.0</v>
      </c>
      <c r="G82" s="9">
        <f t="shared" si="1"/>
        <v>59</v>
      </c>
      <c r="H82" s="3">
        <v>7.0</v>
      </c>
      <c r="I82" s="3">
        <v>8.0</v>
      </c>
      <c r="J82" s="3">
        <v>6.0</v>
      </c>
      <c r="K82" s="3">
        <v>7.0</v>
      </c>
      <c r="L82" s="3">
        <v>7.0</v>
      </c>
      <c r="M82" s="3">
        <v>8.0</v>
      </c>
      <c r="N82" s="3">
        <v>5.0</v>
      </c>
      <c r="O82" s="3">
        <v>3.0</v>
      </c>
      <c r="P82" s="3">
        <v>9.0</v>
      </c>
      <c r="Q82" s="3">
        <v>1.0</v>
      </c>
      <c r="R82" s="9">
        <f t="shared" si="2"/>
        <v>61</v>
      </c>
      <c r="S82" s="3">
        <v>23.0</v>
      </c>
      <c r="T82" s="3">
        <v>23.0</v>
      </c>
      <c r="U82" s="3">
        <v>34.0</v>
      </c>
      <c r="V82" s="9">
        <f t="shared" si="3"/>
        <v>80</v>
      </c>
      <c r="W82" s="9">
        <f t="shared" si="4"/>
        <v>200</v>
      </c>
    </row>
    <row r="83">
      <c r="A83" s="10" t="s">
        <v>88</v>
      </c>
      <c r="B83" s="3" t="s">
        <v>126</v>
      </c>
      <c r="C83" s="3" t="s">
        <v>25</v>
      </c>
      <c r="D83" s="3">
        <v>12.0</v>
      </c>
      <c r="E83" s="3">
        <v>10.0</v>
      </c>
      <c r="F83" s="3">
        <v>30.0</v>
      </c>
      <c r="G83" s="4">
        <f t="shared" si="1"/>
        <v>52</v>
      </c>
      <c r="H83" s="3">
        <v>3.0</v>
      </c>
      <c r="I83" s="3">
        <v>9.0</v>
      </c>
      <c r="J83" s="3">
        <v>5.0</v>
      </c>
      <c r="K83" s="3">
        <v>9.0</v>
      </c>
      <c r="L83" s="3">
        <v>9.0</v>
      </c>
      <c r="M83" s="3">
        <v>6.0</v>
      </c>
      <c r="N83" s="3">
        <v>5.0</v>
      </c>
      <c r="O83" s="3">
        <v>7.0</v>
      </c>
      <c r="P83" s="3">
        <v>10.0</v>
      </c>
      <c r="Q83" s="3">
        <v>6.0</v>
      </c>
      <c r="R83" s="4">
        <f t="shared" si="2"/>
        <v>69</v>
      </c>
      <c r="S83" s="3">
        <v>22.0</v>
      </c>
      <c r="T83" s="3">
        <v>21.0</v>
      </c>
      <c r="U83" s="3">
        <v>35.0</v>
      </c>
      <c r="V83" s="4">
        <f t="shared" si="3"/>
        <v>78</v>
      </c>
      <c r="W83" s="4">
        <f t="shared" si="4"/>
        <v>199</v>
      </c>
    </row>
    <row r="84">
      <c r="A84" s="2" t="s">
        <v>81</v>
      </c>
      <c r="B84" s="3" t="s">
        <v>127</v>
      </c>
      <c r="C84" s="3" t="s">
        <v>25</v>
      </c>
      <c r="D84" s="3">
        <v>21.0</v>
      </c>
      <c r="E84" s="3">
        <v>23.0</v>
      </c>
      <c r="F84" s="3">
        <v>38.0</v>
      </c>
      <c r="G84" s="4">
        <f t="shared" si="1"/>
        <v>82</v>
      </c>
      <c r="H84" s="3">
        <v>4.0</v>
      </c>
      <c r="I84" s="3">
        <v>6.0</v>
      </c>
      <c r="J84" s="3">
        <v>5.0</v>
      </c>
      <c r="K84" s="3">
        <v>6.0</v>
      </c>
      <c r="L84" s="3">
        <v>6.0</v>
      </c>
      <c r="M84" s="3">
        <v>6.0</v>
      </c>
      <c r="N84" s="3">
        <v>2.0</v>
      </c>
      <c r="O84" s="3">
        <v>7.0</v>
      </c>
      <c r="P84" s="3">
        <v>3.0</v>
      </c>
      <c r="Q84" s="3">
        <v>7.0</v>
      </c>
      <c r="R84" s="4">
        <f t="shared" si="2"/>
        <v>52</v>
      </c>
      <c r="S84" s="3">
        <v>20.0</v>
      </c>
      <c r="T84" s="3">
        <v>21.0</v>
      </c>
      <c r="U84" s="3">
        <v>24.0</v>
      </c>
      <c r="V84" s="4">
        <f t="shared" si="3"/>
        <v>65</v>
      </c>
      <c r="W84" s="4">
        <f t="shared" si="4"/>
        <v>199</v>
      </c>
    </row>
    <row r="85">
      <c r="A85" s="2" t="s">
        <v>128</v>
      </c>
      <c r="B85" s="8" t="s">
        <v>129</v>
      </c>
      <c r="C85" s="8" t="s">
        <v>38</v>
      </c>
      <c r="D85" s="3">
        <v>21.0</v>
      </c>
      <c r="E85" s="3">
        <v>20.0</v>
      </c>
      <c r="F85" s="3">
        <v>36.0</v>
      </c>
      <c r="G85" s="9">
        <f t="shared" si="1"/>
        <v>77</v>
      </c>
      <c r="H85" s="3">
        <v>5.0</v>
      </c>
      <c r="I85" s="3">
        <v>8.0</v>
      </c>
      <c r="J85" s="3">
        <v>5.0</v>
      </c>
      <c r="K85" s="3">
        <v>10.0</v>
      </c>
      <c r="L85" s="3">
        <v>6.0</v>
      </c>
      <c r="M85" s="3">
        <v>8.0</v>
      </c>
      <c r="N85" s="3">
        <v>4.0</v>
      </c>
      <c r="O85" s="3">
        <v>8.0</v>
      </c>
      <c r="P85" s="3">
        <v>6.0</v>
      </c>
      <c r="Q85" s="3">
        <v>5.0</v>
      </c>
      <c r="R85" s="9">
        <f t="shared" si="2"/>
        <v>65</v>
      </c>
      <c r="S85" s="3">
        <v>19.0</v>
      </c>
      <c r="T85" s="3">
        <v>19.0</v>
      </c>
      <c r="U85" s="3">
        <v>18.0</v>
      </c>
      <c r="V85" s="9">
        <f t="shared" si="3"/>
        <v>56</v>
      </c>
      <c r="W85" s="9">
        <f t="shared" si="4"/>
        <v>198</v>
      </c>
    </row>
    <row r="86">
      <c r="A86" s="10" t="s">
        <v>104</v>
      </c>
      <c r="B86" s="8" t="s">
        <v>130</v>
      </c>
      <c r="C86" s="11" t="s">
        <v>38</v>
      </c>
      <c r="D86" s="3">
        <v>22.0</v>
      </c>
      <c r="E86" s="3">
        <v>21.0</v>
      </c>
      <c r="F86" s="3">
        <v>34.0</v>
      </c>
      <c r="G86" s="9">
        <f t="shared" si="1"/>
        <v>77</v>
      </c>
      <c r="H86" s="3">
        <v>7.0</v>
      </c>
      <c r="I86" s="3">
        <v>10.0</v>
      </c>
      <c r="J86" s="3">
        <v>3.0</v>
      </c>
      <c r="K86" s="3">
        <v>8.0</v>
      </c>
      <c r="L86" s="3">
        <v>7.0</v>
      </c>
      <c r="M86" s="3">
        <v>6.0</v>
      </c>
      <c r="N86" s="3">
        <v>2.0</v>
      </c>
      <c r="O86" s="3">
        <v>7.0</v>
      </c>
      <c r="P86" s="3">
        <v>4.0</v>
      </c>
      <c r="Q86" s="3">
        <v>7.0</v>
      </c>
      <c r="R86" s="9">
        <f t="shared" si="2"/>
        <v>61</v>
      </c>
      <c r="S86" s="3">
        <v>15.0</v>
      </c>
      <c r="T86" s="3">
        <v>19.0</v>
      </c>
      <c r="U86" s="3">
        <v>25.0</v>
      </c>
      <c r="V86" s="9">
        <f t="shared" si="3"/>
        <v>59</v>
      </c>
      <c r="W86" s="9">
        <f t="shared" si="4"/>
        <v>197</v>
      </c>
    </row>
    <row r="87">
      <c r="A87" s="2" t="s">
        <v>81</v>
      </c>
      <c r="B87" s="8" t="s">
        <v>131</v>
      </c>
      <c r="C87" s="8" t="s">
        <v>38</v>
      </c>
      <c r="D87" s="3">
        <v>18.0</v>
      </c>
      <c r="E87" s="3">
        <v>19.0</v>
      </c>
      <c r="F87" s="3">
        <v>33.0</v>
      </c>
      <c r="G87" s="9">
        <f t="shared" si="1"/>
        <v>70</v>
      </c>
      <c r="H87" s="3">
        <v>3.0</v>
      </c>
      <c r="I87" s="3">
        <v>7.0</v>
      </c>
      <c r="J87" s="3">
        <v>6.0</v>
      </c>
      <c r="K87" s="3">
        <v>9.0</v>
      </c>
      <c r="L87" s="3">
        <v>3.0</v>
      </c>
      <c r="M87" s="3">
        <v>5.0</v>
      </c>
      <c r="N87" s="3">
        <v>8.0</v>
      </c>
      <c r="O87" s="3">
        <v>5.0</v>
      </c>
      <c r="P87" s="3">
        <v>5.0</v>
      </c>
      <c r="Q87" s="3">
        <v>4.0</v>
      </c>
      <c r="R87" s="9">
        <f t="shared" si="2"/>
        <v>55</v>
      </c>
      <c r="S87" s="3">
        <v>21.0</v>
      </c>
      <c r="T87" s="3">
        <v>21.0</v>
      </c>
      <c r="U87" s="3">
        <v>30.0</v>
      </c>
      <c r="V87" s="9">
        <f t="shared" si="3"/>
        <v>72</v>
      </c>
      <c r="W87" s="9">
        <f t="shared" si="4"/>
        <v>197</v>
      </c>
    </row>
    <row r="88">
      <c r="A88" s="12" t="s">
        <v>128</v>
      </c>
      <c r="B88" s="3" t="s">
        <v>132</v>
      </c>
      <c r="C88" s="3" t="s">
        <v>25</v>
      </c>
      <c r="D88" s="3">
        <v>15.0</v>
      </c>
      <c r="E88" s="3">
        <v>20.0</v>
      </c>
      <c r="F88" s="3">
        <v>32.0</v>
      </c>
      <c r="G88" s="4">
        <f t="shared" si="1"/>
        <v>67</v>
      </c>
      <c r="H88" s="3">
        <v>4.0</v>
      </c>
      <c r="I88" s="3">
        <v>5.0</v>
      </c>
      <c r="J88" s="3">
        <v>3.0</v>
      </c>
      <c r="K88" s="3">
        <v>4.0</v>
      </c>
      <c r="L88" s="3">
        <v>5.0</v>
      </c>
      <c r="M88" s="3">
        <v>5.0</v>
      </c>
      <c r="N88" s="3">
        <v>4.0</v>
      </c>
      <c r="O88" s="3">
        <v>5.0</v>
      </c>
      <c r="P88" s="3">
        <v>5.0</v>
      </c>
      <c r="Q88" s="3">
        <v>8.0</v>
      </c>
      <c r="R88" s="4">
        <f t="shared" si="2"/>
        <v>48</v>
      </c>
      <c r="S88" s="3">
        <v>22.0</v>
      </c>
      <c r="T88" s="3">
        <v>23.0</v>
      </c>
      <c r="U88" s="3">
        <v>34.0</v>
      </c>
      <c r="V88" s="4">
        <f t="shared" si="3"/>
        <v>79</v>
      </c>
      <c r="W88" s="4">
        <f t="shared" si="4"/>
        <v>194</v>
      </c>
    </row>
    <row r="89">
      <c r="A89" s="10" t="s">
        <v>104</v>
      </c>
      <c r="B89" s="3" t="s">
        <v>133</v>
      </c>
      <c r="C89" s="7" t="s">
        <v>25</v>
      </c>
      <c r="D89" s="3">
        <v>12.0</v>
      </c>
      <c r="E89" s="3">
        <v>17.0</v>
      </c>
      <c r="F89" s="3">
        <v>24.0</v>
      </c>
      <c r="G89" s="4">
        <f t="shared" si="1"/>
        <v>53</v>
      </c>
      <c r="H89" s="3">
        <v>7.0</v>
      </c>
      <c r="I89" s="3">
        <v>8.0</v>
      </c>
      <c r="J89" s="3">
        <v>7.0</v>
      </c>
      <c r="K89" s="3">
        <v>8.0</v>
      </c>
      <c r="L89" s="3">
        <v>7.0</v>
      </c>
      <c r="M89" s="3">
        <v>8.0</v>
      </c>
      <c r="N89" s="3">
        <v>8.0</v>
      </c>
      <c r="O89" s="3">
        <v>9.0</v>
      </c>
      <c r="P89" s="3">
        <v>6.0</v>
      </c>
      <c r="Q89" s="3">
        <v>6.0</v>
      </c>
      <c r="R89" s="4">
        <f t="shared" si="2"/>
        <v>74</v>
      </c>
      <c r="S89" s="3">
        <v>19.0</v>
      </c>
      <c r="T89" s="3">
        <v>18.0</v>
      </c>
      <c r="U89" s="3">
        <v>29.0</v>
      </c>
      <c r="V89" s="4">
        <f t="shared" si="3"/>
        <v>66</v>
      </c>
      <c r="W89" s="4">
        <f t="shared" si="4"/>
        <v>193</v>
      </c>
    </row>
    <row r="90">
      <c r="A90" s="2" t="s">
        <v>128</v>
      </c>
      <c r="B90" s="8" t="s">
        <v>134</v>
      </c>
      <c r="C90" s="8" t="s">
        <v>38</v>
      </c>
      <c r="D90" s="3">
        <v>14.0</v>
      </c>
      <c r="E90" s="3">
        <v>17.0</v>
      </c>
      <c r="F90" s="3">
        <v>31.0</v>
      </c>
      <c r="G90" s="9">
        <f t="shared" si="1"/>
        <v>62</v>
      </c>
      <c r="H90" s="3">
        <v>3.0</v>
      </c>
      <c r="I90" s="3">
        <v>5.0</v>
      </c>
      <c r="J90" s="3">
        <v>7.0</v>
      </c>
      <c r="K90" s="3">
        <v>7.0</v>
      </c>
      <c r="L90" s="3">
        <v>6.0</v>
      </c>
      <c r="M90" s="3">
        <v>8.0</v>
      </c>
      <c r="N90" s="3">
        <v>5.0</v>
      </c>
      <c r="O90" s="3">
        <v>9.0</v>
      </c>
      <c r="P90" s="3">
        <v>7.0</v>
      </c>
      <c r="Q90" s="3">
        <v>2.0</v>
      </c>
      <c r="R90" s="9">
        <f t="shared" si="2"/>
        <v>59</v>
      </c>
      <c r="S90" s="3">
        <v>19.0</v>
      </c>
      <c r="T90" s="3">
        <v>22.0</v>
      </c>
      <c r="U90" s="3">
        <v>30.0</v>
      </c>
      <c r="V90" s="9">
        <f t="shared" si="3"/>
        <v>71</v>
      </c>
      <c r="W90" s="9">
        <f t="shared" si="4"/>
        <v>192</v>
      </c>
    </row>
    <row r="91">
      <c r="A91" s="2" t="s">
        <v>128</v>
      </c>
      <c r="B91" s="3" t="s">
        <v>135</v>
      </c>
      <c r="C91" s="3" t="s">
        <v>25</v>
      </c>
      <c r="D91" s="3">
        <v>13.0</v>
      </c>
      <c r="E91" s="3">
        <v>19.0</v>
      </c>
      <c r="F91" s="3">
        <v>29.0</v>
      </c>
      <c r="G91" s="4">
        <f t="shared" si="1"/>
        <v>61</v>
      </c>
      <c r="H91" s="3">
        <v>5.0</v>
      </c>
      <c r="I91" s="3">
        <v>7.0</v>
      </c>
      <c r="J91" s="3">
        <v>3.0</v>
      </c>
      <c r="K91" s="3">
        <v>6.0</v>
      </c>
      <c r="L91" s="3">
        <v>6.0</v>
      </c>
      <c r="M91" s="3">
        <v>4.0</v>
      </c>
      <c r="N91" s="3">
        <v>6.0</v>
      </c>
      <c r="O91" s="3">
        <v>8.0</v>
      </c>
      <c r="P91" s="3">
        <v>8.0</v>
      </c>
      <c r="Q91" s="3">
        <v>6.0</v>
      </c>
      <c r="R91" s="4">
        <f t="shared" si="2"/>
        <v>59</v>
      </c>
      <c r="S91" s="3">
        <v>21.0</v>
      </c>
      <c r="T91" s="3">
        <v>21.0</v>
      </c>
      <c r="U91" s="3">
        <v>26.0</v>
      </c>
      <c r="V91" s="4">
        <f t="shared" si="3"/>
        <v>68</v>
      </c>
      <c r="W91" s="4">
        <f t="shared" si="4"/>
        <v>188</v>
      </c>
    </row>
    <row r="92">
      <c r="A92" s="10" t="s">
        <v>95</v>
      </c>
      <c r="B92" s="8" t="s">
        <v>136</v>
      </c>
      <c r="C92" s="8" t="s">
        <v>38</v>
      </c>
      <c r="D92" s="3">
        <v>14.0</v>
      </c>
      <c r="E92" s="3">
        <v>19.0</v>
      </c>
      <c r="F92" s="3">
        <v>31.0</v>
      </c>
      <c r="G92" s="9">
        <f t="shared" si="1"/>
        <v>64</v>
      </c>
      <c r="H92" s="3">
        <v>4.0</v>
      </c>
      <c r="I92" s="3">
        <v>4.0</v>
      </c>
      <c r="J92" s="3">
        <v>8.0</v>
      </c>
      <c r="K92" s="3">
        <v>9.0</v>
      </c>
      <c r="L92" s="3">
        <v>1.0</v>
      </c>
      <c r="M92" s="3">
        <v>3.0</v>
      </c>
      <c r="N92" s="3">
        <v>4.0</v>
      </c>
      <c r="O92" s="3">
        <v>8.0</v>
      </c>
      <c r="P92" s="3">
        <v>5.0</v>
      </c>
      <c r="Q92" s="3">
        <v>6.0</v>
      </c>
      <c r="R92" s="9">
        <f t="shared" si="2"/>
        <v>52</v>
      </c>
      <c r="S92" s="3">
        <v>21.0</v>
      </c>
      <c r="T92" s="3">
        <v>21.0</v>
      </c>
      <c r="U92" s="3">
        <v>28.0</v>
      </c>
      <c r="V92" s="9">
        <f t="shared" si="3"/>
        <v>70</v>
      </c>
      <c r="W92" s="9">
        <f t="shared" si="4"/>
        <v>186</v>
      </c>
    </row>
    <row r="93">
      <c r="A93" s="2" t="s">
        <v>116</v>
      </c>
      <c r="B93" s="3" t="s">
        <v>137</v>
      </c>
      <c r="C93" s="3" t="s">
        <v>25</v>
      </c>
      <c r="D93" s="3">
        <v>17.0</v>
      </c>
      <c r="E93" s="3">
        <v>12.0</v>
      </c>
      <c r="F93" s="3">
        <v>23.0</v>
      </c>
      <c r="G93" s="4">
        <f t="shared" si="1"/>
        <v>52</v>
      </c>
      <c r="H93" s="3">
        <v>4.0</v>
      </c>
      <c r="I93" s="3">
        <v>7.0</v>
      </c>
      <c r="J93" s="3">
        <v>6.0</v>
      </c>
      <c r="K93" s="3">
        <v>6.0</v>
      </c>
      <c r="L93" s="3">
        <v>6.0</v>
      </c>
      <c r="M93" s="3">
        <v>9.0</v>
      </c>
      <c r="N93" s="3">
        <v>4.0</v>
      </c>
      <c r="O93" s="3">
        <v>7.0</v>
      </c>
      <c r="P93" s="3">
        <v>4.0</v>
      </c>
      <c r="Q93" s="3">
        <v>2.0</v>
      </c>
      <c r="R93" s="4">
        <f t="shared" si="2"/>
        <v>55</v>
      </c>
      <c r="S93" s="3">
        <v>22.0</v>
      </c>
      <c r="T93" s="3">
        <v>20.0</v>
      </c>
      <c r="U93" s="3">
        <v>34.0</v>
      </c>
      <c r="V93" s="4">
        <f t="shared" si="3"/>
        <v>76</v>
      </c>
      <c r="W93" s="4">
        <f t="shared" si="4"/>
        <v>183</v>
      </c>
    </row>
    <row r="94">
      <c r="A94" s="10" t="s">
        <v>93</v>
      </c>
      <c r="B94" s="3" t="s">
        <v>138</v>
      </c>
      <c r="C94" s="3" t="s">
        <v>25</v>
      </c>
      <c r="D94" s="3">
        <v>13.0</v>
      </c>
      <c r="E94" s="3">
        <v>13.0</v>
      </c>
      <c r="F94" s="3">
        <v>34.0</v>
      </c>
      <c r="G94" s="4">
        <f t="shared" si="1"/>
        <v>60</v>
      </c>
      <c r="H94" s="3">
        <v>6.0</v>
      </c>
      <c r="I94" s="3">
        <v>9.0</v>
      </c>
      <c r="J94" s="3">
        <v>7.0</v>
      </c>
      <c r="K94" s="3">
        <v>6.0</v>
      </c>
      <c r="L94" s="3">
        <v>5.0</v>
      </c>
      <c r="M94" s="3">
        <v>5.0</v>
      </c>
      <c r="N94" s="3">
        <v>6.0</v>
      </c>
      <c r="O94" s="3">
        <v>7.0</v>
      </c>
      <c r="P94" s="3">
        <v>4.0</v>
      </c>
      <c r="Q94" s="3">
        <v>2.0</v>
      </c>
      <c r="R94" s="4">
        <f t="shared" si="2"/>
        <v>57</v>
      </c>
      <c r="S94" s="3">
        <v>19.0</v>
      </c>
      <c r="T94" s="3">
        <v>18.0</v>
      </c>
      <c r="U94" s="3">
        <v>27.0</v>
      </c>
      <c r="V94" s="4">
        <f t="shared" si="3"/>
        <v>64</v>
      </c>
      <c r="W94" s="4">
        <f t="shared" si="4"/>
        <v>181</v>
      </c>
    </row>
    <row r="95">
      <c r="A95" s="2" t="s">
        <v>108</v>
      </c>
      <c r="B95" s="3" t="s">
        <v>139</v>
      </c>
      <c r="C95" s="3" t="s">
        <v>25</v>
      </c>
      <c r="D95" s="3">
        <v>13.0</v>
      </c>
      <c r="E95" s="3">
        <v>19.0</v>
      </c>
      <c r="F95" s="3">
        <v>30.0</v>
      </c>
      <c r="G95" s="4">
        <f t="shared" si="1"/>
        <v>62</v>
      </c>
      <c r="H95" s="3">
        <v>4.0</v>
      </c>
      <c r="I95" s="3">
        <v>2.0</v>
      </c>
      <c r="J95" s="3">
        <v>7.0</v>
      </c>
      <c r="K95" s="3">
        <v>7.0</v>
      </c>
      <c r="L95" s="3">
        <v>1.0</v>
      </c>
      <c r="M95" s="3">
        <v>4.0</v>
      </c>
      <c r="N95" s="3">
        <v>5.0</v>
      </c>
      <c r="O95" s="3">
        <v>6.0</v>
      </c>
      <c r="P95" s="3">
        <v>5.0</v>
      </c>
      <c r="Q95" s="3">
        <v>5.0</v>
      </c>
      <c r="R95" s="4">
        <f t="shared" si="2"/>
        <v>46</v>
      </c>
      <c r="S95" s="3">
        <v>19.0</v>
      </c>
      <c r="T95" s="3">
        <v>20.0</v>
      </c>
      <c r="U95" s="3">
        <v>27.0</v>
      </c>
      <c r="V95" s="4">
        <f t="shared" si="3"/>
        <v>66</v>
      </c>
      <c r="W95" s="4">
        <f t="shared" si="4"/>
        <v>174</v>
      </c>
    </row>
    <row r="96">
      <c r="A96" s="10" t="s">
        <v>140</v>
      </c>
      <c r="B96" s="3" t="s">
        <v>141</v>
      </c>
      <c r="C96" s="3" t="s">
        <v>25</v>
      </c>
      <c r="D96" s="3">
        <v>14.0</v>
      </c>
      <c r="E96" s="3">
        <v>15.0</v>
      </c>
      <c r="F96" s="3">
        <v>31.0</v>
      </c>
      <c r="G96" s="4">
        <f t="shared" si="1"/>
        <v>60</v>
      </c>
      <c r="H96" s="3">
        <v>7.0</v>
      </c>
      <c r="I96" s="3">
        <v>5.0</v>
      </c>
      <c r="J96" s="3">
        <v>5.0</v>
      </c>
      <c r="K96" s="3">
        <v>3.0</v>
      </c>
      <c r="L96" s="3">
        <v>4.0</v>
      </c>
      <c r="M96" s="3">
        <v>3.0</v>
      </c>
      <c r="N96" s="3">
        <v>4.0</v>
      </c>
      <c r="O96" s="3">
        <v>7.0</v>
      </c>
      <c r="P96" s="3">
        <v>7.0</v>
      </c>
      <c r="Q96" s="3">
        <v>4.0</v>
      </c>
      <c r="R96" s="4">
        <f t="shared" si="2"/>
        <v>49</v>
      </c>
      <c r="S96" s="3">
        <v>22.0</v>
      </c>
      <c r="T96" s="3">
        <v>17.0</v>
      </c>
      <c r="U96" s="3">
        <v>25.0</v>
      </c>
      <c r="V96" s="4">
        <f t="shared" si="3"/>
        <v>64</v>
      </c>
      <c r="W96" s="4">
        <f t="shared" si="4"/>
        <v>173</v>
      </c>
    </row>
    <row r="97">
      <c r="A97" s="10" t="s">
        <v>140</v>
      </c>
      <c r="B97" s="3" t="s">
        <v>142</v>
      </c>
      <c r="C97" s="3" t="s">
        <v>25</v>
      </c>
      <c r="D97" s="3">
        <v>12.0</v>
      </c>
      <c r="E97" s="3">
        <v>14.0</v>
      </c>
      <c r="F97" s="3">
        <v>28.0</v>
      </c>
      <c r="G97" s="4">
        <f t="shared" si="1"/>
        <v>54</v>
      </c>
      <c r="H97" s="3">
        <v>1.0</v>
      </c>
      <c r="I97" s="3">
        <v>5.0</v>
      </c>
      <c r="J97" s="3">
        <v>6.0</v>
      </c>
      <c r="K97" s="3">
        <v>9.0</v>
      </c>
      <c r="L97" s="3">
        <v>5.0</v>
      </c>
      <c r="M97" s="3">
        <v>7.0</v>
      </c>
      <c r="N97" s="3">
        <v>4.0</v>
      </c>
      <c r="O97" s="3">
        <v>5.0</v>
      </c>
      <c r="P97" s="3">
        <v>7.0</v>
      </c>
      <c r="Q97" s="3">
        <v>6.0</v>
      </c>
      <c r="R97" s="4">
        <f t="shared" si="2"/>
        <v>55</v>
      </c>
      <c r="S97" s="3">
        <v>15.0</v>
      </c>
      <c r="T97" s="3">
        <v>15.0</v>
      </c>
      <c r="U97" s="3">
        <v>30.0</v>
      </c>
      <c r="V97" s="4">
        <f t="shared" si="3"/>
        <v>60</v>
      </c>
      <c r="W97" s="4">
        <f t="shared" si="4"/>
        <v>169</v>
      </c>
    </row>
    <row r="98">
      <c r="A98" s="10" t="s">
        <v>101</v>
      </c>
      <c r="B98" s="3" t="s">
        <v>143</v>
      </c>
      <c r="C98" s="7" t="s">
        <v>25</v>
      </c>
      <c r="D98" s="3">
        <v>19.0</v>
      </c>
      <c r="E98" s="3">
        <v>15.0</v>
      </c>
      <c r="F98" s="3">
        <v>26.0</v>
      </c>
      <c r="G98" s="4">
        <f t="shared" si="1"/>
        <v>60</v>
      </c>
      <c r="H98" s="3">
        <v>5.0</v>
      </c>
      <c r="I98" s="3">
        <v>5.0</v>
      </c>
      <c r="J98" s="3">
        <v>6.0</v>
      </c>
      <c r="K98" s="3">
        <v>6.0</v>
      </c>
      <c r="L98" s="3">
        <v>6.0</v>
      </c>
      <c r="M98" s="3">
        <v>8.0</v>
      </c>
      <c r="N98" s="3">
        <v>4.0</v>
      </c>
      <c r="O98" s="3">
        <v>4.0</v>
      </c>
      <c r="P98" s="3">
        <v>6.0</v>
      </c>
      <c r="Q98" s="3">
        <v>3.0</v>
      </c>
      <c r="R98" s="4">
        <f t="shared" si="2"/>
        <v>53</v>
      </c>
      <c r="S98" s="3">
        <v>13.0</v>
      </c>
      <c r="T98" s="3">
        <v>17.0</v>
      </c>
      <c r="U98" s="3">
        <v>24.0</v>
      </c>
      <c r="V98" s="4">
        <f t="shared" si="3"/>
        <v>54</v>
      </c>
      <c r="W98" s="4">
        <f t="shared" si="4"/>
        <v>167</v>
      </c>
    </row>
    <row r="99">
      <c r="A99" s="10" t="s">
        <v>144</v>
      </c>
      <c r="B99" s="3" t="s">
        <v>145</v>
      </c>
      <c r="C99" s="3" t="s">
        <v>25</v>
      </c>
      <c r="D99" s="3">
        <v>15.0</v>
      </c>
      <c r="E99" s="3">
        <v>16.0</v>
      </c>
      <c r="F99" s="3">
        <v>36.0</v>
      </c>
      <c r="G99" s="4">
        <f t="shared" si="1"/>
        <v>67</v>
      </c>
      <c r="H99" s="3">
        <v>8.0</v>
      </c>
      <c r="I99" s="3">
        <v>6.0</v>
      </c>
      <c r="J99" s="3">
        <v>7.0</v>
      </c>
      <c r="K99" s="3">
        <v>5.0</v>
      </c>
      <c r="L99" s="3">
        <v>4.0</v>
      </c>
      <c r="M99" s="3">
        <v>3.0</v>
      </c>
      <c r="N99" s="3">
        <v>4.0</v>
      </c>
      <c r="O99" s="3">
        <v>8.0</v>
      </c>
      <c r="P99" s="3">
        <v>5.0</v>
      </c>
      <c r="Q99" s="3">
        <v>3.0</v>
      </c>
      <c r="R99" s="4">
        <f t="shared" si="2"/>
        <v>53</v>
      </c>
      <c r="S99" s="3">
        <v>15.0</v>
      </c>
      <c r="T99" s="3">
        <v>13.0</v>
      </c>
      <c r="U99" s="3">
        <v>19.0</v>
      </c>
      <c r="V99" s="4">
        <f t="shared" si="3"/>
        <v>47</v>
      </c>
      <c r="W99" s="4">
        <f t="shared" si="4"/>
        <v>167</v>
      </c>
    </row>
    <row r="100">
      <c r="A100" s="10" t="s">
        <v>93</v>
      </c>
      <c r="B100" s="8" t="s">
        <v>146</v>
      </c>
      <c r="C100" s="8" t="s">
        <v>38</v>
      </c>
      <c r="D100" s="3">
        <v>13.0</v>
      </c>
      <c r="E100" s="3">
        <v>16.0</v>
      </c>
      <c r="F100" s="3">
        <v>25.0</v>
      </c>
      <c r="G100" s="9">
        <f t="shared" si="1"/>
        <v>54</v>
      </c>
      <c r="H100" s="3">
        <v>2.0</v>
      </c>
      <c r="I100" s="3">
        <v>5.0</v>
      </c>
      <c r="J100" s="3">
        <v>7.0</v>
      </c>
      <c r="K100" s="3">
        <v>6.0</v>
      </c>
      <c r="L100" s="3">
        <v>5.0</v>
      </c>
      <c r="M100" s="3">
        <v>7.0</v>
      </c>
      <c r="N100" s="3">
        <v>3.0</v>
      </c>
      <c r="O100" s="3">
        <v>4.0</v>
      </c>
      <c r="P100" s="3">
        <v>7.0</v>
      </c>
      <c r="Q100" s="3">
        <v>7.0</v>
      </c>
      <c r="R100" s="9">
        <f t="shared" si="2"/>
        <v>53</v>
      </c>
      <c r="S100" s="3">
        <v>16.0</v>
      </c>
      <c r="T100" s="3">
        <v>20.0</v>
      </c>
      <c r="U100" s="3">
        <v>20.0</v>
      </c>
      <c r="V100" s="9">
        <f t="shared" si="3"/>
        <v>56</v>
      </c>
      <c r="W100" s="9">
        <f t="shared" si="4"/>
        <v>163</v>
      </c>
    </row>
    <row r="101">
      <c r="A101" s="10" t="s">
        <v>101</v>
      </c>
      <c r="B101" s="8" t="s">
        <v>147</v>
      </c>
      <c r="C101" s="11" t="s">
        <v>38</v>
      </c>
      <c r="D101" s="3">
        <v>16.0</v>
      </c>
      <c r="E101" s="3">
        <v>17.0</v>
      </c>
      <c r="F101" s="3">
        <v>31.0</v>
      </c>
      <c r="G101" s="9">
        <f t="shared" si="1"/>
        <v>64</v>
      </c>
      <c r="H101" s="3">
        <v>3.0</v>
      </c>
      <c r="I101" s="3">
        <v>3.0</v>
      </c>
      <c r="J101" s="3">
        <v>7.0</v>
      </c>
      <c r="K101" s="3">
        <v>3.0</v>
      </c>
      <c r="L101" s="3">
        <v>2.0</v>
      </c>
      <c r="M101" s="3">
        <v>7.0</v>
      </c>
      <c r="N101" s="3">
        <v>5.0</v>
      </c>
      <c r="O101" s="3">
        <v>6.0</v>
      </c>
      <c r="P101" s="3">
        <v>7.0</v>
      </c>
      <c r="Q101" s="3">
        <v>5.0</v>
      </c>
      <c r="R101" s="9">
        <f t="shared" si="2"/>
        <v>48</v>
      </c>
      <c r="S101" s="3">
        <v>13.0</v>
      </c>
      <c r="T101" s="3">
        <v>17.0</v>
      </c>
      <c r="U101" s="3">
        <v>16.0</v>
      </c>
      <c r="V101" s="9">
        <f t="shared" si="3"/>
        <v>46</v>
      </c>
      <c r="W101" s="9">
        <f t="shared" si="4"/>
        <v>158</v>
      </c>
    </row>
    <row r="102">
      <c r="A102" s="2" t="s">
        <v>108</v>
      </c>
      <c r="B102" s="8" t="s">
        <v>148</v>
      </c>
      <c r="C102" s="8" t="s">
        <v>38</v>
      </c>
      <c r="D102" s="3">
        <v>15.0</v>
      </c>
      <c r="E102" s="3">
        <v>12.0</v>
      </c>
      <c r="F102" s="3">
        <v>28.0</v>
      </c>
      <c r="G102" s="9">
        <f t="shared" si="1"/>
        <v>55</v>
      </c>
      <c r="H102" s="3">
        <v>2.0</v>
      </c>
      <c r="I102" s="3">
        <v>5.0</v>
      </c>
      <c r="J102" s="3">
        <v>4.0</v>
      </c>
      <c r="K102" s="3">
        <v>4.0</v>
      </c>
      <c r="L102" s="3">
        <v>0.0</v>
      </c>
      <c r="M102" s="3">
        <v>7.0</v>
      </c>
      <c r="N102" s="3">
        <v>2.0</v>
      </c>
      <c r="O102" s="3">
        <v>7.0</v>
      </c>
      <c r="P102" s="3">
        <v>6.0</v>
      </c>
      <c r="Q102" s="3">
        <v>2.0</v>
      </c>
      <c r="R102" s="9">
        <f t="shared" si="2"/>
        <v>39</v>
      </c>
      <c r="S102" s="3">
        <v>14.0</v>
      </c>
      <c r="T102" s="3">
        <v>13.0</v>
      </c>
      <c r="U102" s="3">
        <v>27.0</v>
      </c>
      <c r="V102" s="9">
        <f t="shared" si="3"/>
        <v>54</v>
      </c>
      <c r="W102" s="9">
        <f t="shared" si="4"/>
        <v>148</v>
      </c>
    </row>
    <row r="103">
      <c r="A103" s="2" t="s">
        <v>81</v>
      </c>
      <c r="B103" s="3" t="s">
        <v>149</v>
      </c>
      <c r="C103" s="3" t="s">
        <v>25</v>
      </c>
      <c r="D103" s="3">
        <v>12.0</v>
      </c>
      <c r="E103" s="3">
        <v>11.0</v>
      </c>
      <c r="F103" s="3">
        <v>18.0</v>
      </c>
      <c r="G103" s="4">
        <f t="shared" si="1"/>
        <v>41</v>
      </c>
      <c r="H103" s="3">
        <v>5.0</v>
      </c>
      <c r="I103" s="3">
        <v>7.0</v>
      </c>
      <c r="J103" s="3">
        <v>4.0</v>
      </c>
      <c r="K103" s="3">
        <v>6.0</v>
      </c>
      <c r="L103" s="3">
        <v>6.0</v>
      </c>
      <c r="M103" s="3">
        <v>7.0</v>
      </c>
      <c r="N103" s="3">
        <v>3.0</v>
      </c>
      <c r="O103" s="3">
        <v>1.0</v>
      </c>
      <c r="P103" s="3">
        <v>5.0</v>
      </c>
      <c r="Q103" s="3">
        <v>6.0</v>
      </c>
      <c r="R103" s="4">
        <f t="shared" si="2"/>
        <v>50</v>
      </c>
      <c r="S103" s="3">
        <v>17.0</v>
      </c>
      <c r="T103" s="3">
        <v>14.0</v>
      </c>
      <c r="U103" s="3">
        <v>23.0</v>
      </c>
      <c r="V103" s="4">
        <f t="shared" si="3"/>
        <v>54</v>
      </c>
      <c r="W103" s="4">
        <f t="shared" si="4"/>
        <v>145</v>
      </c>
    </row>
    <row r="104">
      <c r="A104" s="2" t="s">
        <v>128</v>
      </c>
      <c r="B104" s="3" t="s">
        <v>150</v>
      </c>
      <c r="C104" s="3" t="s">
        <v>25</v>
      </c>
      <c r="D104" s="3">
        <v>9.0</v>
      </c>
      <c r="E104" s="3">
        <v>12.0</v>
      </c>
      <c r="F104" s="3">
        <v>20.0</v>
      </c>
      <c r="G104" s="4">
        <f t="shared" si="1"/>
        <v>41</v>
      </c>
      <c r="H104" s="3">
        <v>2.0</v>
      </c>
      <c r="I104" s="3">
        <v>7.0</v>
      </c>
      <c r="J104" s="3">
        <v>3.0</v>
      </c>
      <c r="K104" s="3">
        <v>6.0</v>
      </c>
      <c r="L104" s="3">
        <v>7.0</v>
      </c>
      <c r="M104" s="3">
        <v>4.0</v>
      </c>
      <c r="N104" s="3">
        <v>6.0</v>
      </c>
      <c r="O104" s="3">
        <v>4.0</v>
      </c>
      <c r="P104" s="3">
        <v>3.0</v>
      </c>
      <c r="Q104" s="3">
        <v>2.0</v>
      </c>
      <c r="R104" s="4">
        <f t="shared" si="2"/>
        <v>44</v>
      </c>
      <c r="S104" s="3">
        <v>15.0</v>
      </c>
      <c r="T104" s="3">
        <v>18.0</v>
      </c>
      <c r="U104" s="3">
        <v>22.0</v>
      </c>
      <c r="V104" s="4">
        <f t="shared" si="3"/>
        <v>55</v>
      </c>
      <c r="W104" s="4">
        <f t="shared" si="4"/>
        <v>140</v>
      </c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hidden="1" min="4" max="5" width="3.22"/>
    <col customWidth="1" hidden="1" min="6" max="6" width="3.11"/>
    <col customWidth="1" hidden="1" min="7" max="7" width="5.0"/>
    <col customWidth="1" hidden="1" min="8" max="16" width="4.44"/>
    <col customWidth="1" hidden="1" min="17" max="17" width="5.33"/>
    <col customWidth="1" hidden="1" min="18" max="18" width="7.56"/>
    <col customWidth="1" min="19" max="20" width="3.44"/>
    <col customWidth="1" min="21" max="21" width="3.33"/>
    <col customWidth="1" min="22" max="22" width="4.56"/>
    <col customWidth="1" hidden="1" min="23" max="23" width="4.8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2" t="s">
        <v>23</v>
      </c>
      <c r="B2" s="3" t="s">
        <v>24</v>
      </c>
      <c r="C2" s="3" t="s">
        <v>25</v>
      </c>
      <c r="D2" s="3">
        <v>24.0</v>
      </c>
      <c r="E2" s="3">
        <v>24.0</v>
      </c>
      <c r="F2" s="3">
        <v>46.0</v>
      </c>
      <c r="G2" s="4">
        <f t="shared" ref="G2:G104" si="1">sum(D2:F2)</f>
        <v>94</v>
      </c>
      <c r="H2" s="3">
        <v>9.0</v>
      </c>
      <c r="I2" s="3">
        <v>9.0</v>
      </c>
      <c r="J2" s="3">
        <v>10.0</v>
      </c>
      <c r="K2" s="3">
        <v>9.0</v>
      </c>
      <c r="L2" s="3">
        <v>5.0</v>
      </c>
      <c r="M2" s="3">
        <v>10.0</v>
      </c>
      <c r="N2" s="3">
        <v>9.0</v>
      </c>
      <c r="O2" s="3">
        <v>10.0</v>
      </c>
      <c r="P2" s="3">
        <v>10.0</v>
      </c>
      <c r="Q2" s="3">
        <v>9.0</v>
      </c>
      <c r="R2" s="4">
        <f t="shared" ref="R2:R104" si="2">sum(H2:Q2)</f>
        <v>90</v>
      </c>
      <c r="S2" s="5">
        <v>25.0</v>
      </c>
      <c r="T2" s="5">
        <v>25.0</v>
      </c>
      <c r="U2" s="3">
        <v>44.0</v>
      </c>
      <c r="V2" s="4">
        <f t="shared" ref="V2:V104" si="3">sum(S2:U2)</f>
        <v>94</v>
      </c>
      <c r="W2" s="4">
        <f t="shared" ref="W2:W104" si="4">G2+R2+V2</f>
        <v>278</v>
      </c>
    </row>
    <row r="3">
      <c r="A3" s="2" t="s">
        <v>36</v>
      </c>
      <c r="B3" s="8" t="s">
        <v>54</v>
      </c>
      <c r="C3" s="8" t="s">
        <v>38</v>
      </c>
      <c r="D3" s="3">
        <v>23.0</v>
      </c>
      <c r="E3" s="3">
        <v>24.0</v>
      </c>
      <c r="F3" s="3">
        <v>46.0</v>
      </c>
      <c r="G3" s="9">
        <f t="shared" si="1"/>
        <v>93</v>
      </c>
      <c r="H3" s="3">
        <v>6.0</v>
      </c>
      <c r="I3" s="3">
        <v>9.0</v>
      </c>
      <c r="J3" s="3">
        <v>4.0</v>
      </c>
      <c r="K3" s="3">
        <v>7.0</v>
      </c>
      <c r="L3" s="3">
        <v>2.0</v>
      </c>
      <c r="M3" s="3">
        <v>10.0</v>
      </c>
      <c r="N3" s="3">
        <v>7.0</v>
      </c>
      <c r="O3" s="3">
        <v>6.0</v>
      </c>
      <c r="P3" s="3">
        <v>7.0</v>
      </c>
      <c r="Q3" s="3">
        <v>6.0</v>
      </c>
      <c r="R3" s="9">
        <f t="shared" si="2"/>
        <v>64</v>
      </c>
      <c r="S3" s="5">
        <v>25.0</v>
      </c>
      <c r="T3" s="5">
        <v>25.0</v>
      </c>
      <c r="U3" s="3">
        <v>44.0</v>
      </c>
      <c r="V3" s="9">
        <f t="shared" si="3"/>
        <v>94</v>
      </c>
      <c r="W3" s="9">
        <f t="shared" si="4"/>
        <v>251</v>
      </c>
    </row>
    <row r="4">
      <c r="A4" s="2" t="s">
        <v>23</v>
      </c>
      <c r="B4" s="3" t="s">
        <v>26</v>
      </c>
      <c r="C4" s="3" t="s">
        <v>25</v>
      </c>
      <c r="D4" s="5">
        <v>25.0</v>
      </c>
      <c r="E4" s="3">
        <v>24.0</v>
      </c>
      <c r="F4" s="3">
        <v>44.0</v>
      </c>
      <c r="G4" s="4">
        <f t="shared" si="1"/>
        <v>93</v>
      </c>
      <c r="H4" s="3">
        <v>9.0</v>
      </c>
      <c r="I4" s="3">
        <v>10.0</v>
      </c>
      <c r="J4" s="3">
        <v>10.0</v>
      </c>
      <c r="K4" s="3">
        <v>9.0</v>
      </c>
      <c r="L4" s="3">
        <v>8.0</v>
      </c>
      <c r="M4" s="3">
        <v>9.0</v>
      </c>
      <c r="N4" s="3">
        <v>8.0</v>
      </c>
      <c r="O4" s="3">
        <v>10.0</v>
      </c>
      <c r="P4" s="3">
        <v>10.0</v>
      </c>
      <c r="Q4" s="3">
        <v>10.0</v>
      </c>
      <c r="R4" s="4">
        <f t="shared" si="2"/>
        <v>93</v>
      </c>
      <c r="S4" s="5">
        <v>25.0</v>
      </c>
      <c r="T4" s="3">
        <v>24.0</v>
      </c>
      <c r="U4" s="3">
        <v>43.0</v>
      </c>
      <c r="V4" s="4">
        <f t="shared" si="3"/>
        <v>92</v>
      </c>
      <c r="W4" s="4">
        <f t="shared" si="4"/>
        <v>278</v>
      </c>
    </row>
    <row r="5">
      <c r="A5" s="2" t="s">
        <v>23</v>
      </c>
      <c r="B5" s="3" t="s">
        <v>27</v>
      </c>
      <c r="C5" s="3" t="s">
        <v>25</v>
      </c>
      <c r="D5" s="5">
        <v>25.0</v>
      </c>
      <c r="E5" s="3">
        <v>22.0</v>
      </c>
      <c r="F5" s="3">
        <v>44.0</v>
      </c>
      <c r="G5" s="4">
        <f t="shared" si="1"/>
        <v>91</v>
      </c>
      <c r="H5" s="3">
        <v>10.0</v>
      </c>
      <c r="I5" s="3">
        <v>8.0</v>
      </c>
      <c r="J5" s="3">
        <v>9.0</v>
      </c>
      <c r="K5" s="3">
        <v>8.0</v>
      </c>
      <c r="L5" s="3">
        <v>9.0</v>
      </c>
      <c r="M5" s="3">
        <v>9.0</v>
      </c>
      <c r="N5" s="3">
        <v>10.0</v>
      </c>
      <c r="O5" s="3">
        <v>10.0</v>
      </c>
      <c r="P5" s="3">
        <v>10.0</v>
      </c>
      <c r="Q5" s="3">
        <v>10.0</v>
      </c>
      <c r="R5" s="4">
        <f t="shared" si="2"/>
        <v>93</v>
      </c>
      <c r="S5" s="3">
        <v>22.0</v>
      </c>
      <c r="T5" s="3">
        <v>24.0</v>
      </c>
      <c r="U5" s="3">
        <v>45.0</v>
      </c>
      <c r="V5" s="4">
        <f t="shared" si="3"/>
        <v>91</v>
      </c>
      <c r="W5" s="4">
        <f t="shared" si="4"/>
        <v>275</v>
      </c>
    </row>
    <row r="6">
      <c r="A6" s="2" t="s">
        <v>28</v>
      </c>
      <c r="B6" s="3" t="s">
        <v>29</v>
      </c>
      <c r="C6" s="3" t="s">
        <v>25</v>
      </c>
      <c r="D6" s="3">
        <v>24.0</v>
      </c>
      <c r="E6" s="3">
        <v>24.0</v>
      </c>
      <c r="F6" s="3">
        <v>46.0</v>
      </c>
      <c r="G6" s="4">
        <f t="shared" si="1"/>
        <v>94</v>
      </c>
      <c r="H6" s="3">
        <v>9.0</v>
      </c>
      <c r="I6" s="3">
        <v>9.0</v>
      </c>
      <c r="J6" s="3">
        <v>9.0</v>
      </c>
      <c r="K6" s="3">
        <v>9.0</v>
      </c>
      <c r="L6" s="3">
        <v>4.0</v>
      </c>
      <c r="M6" s="3">
        <v>9.0</v>
      </c>
      <c r="N6" s="3">
        <v>10.0</v>
      </c>
      <c r="O6" s="3">
        <v>9.0</v>
      </c>
      <c r="P6" s="3">
        <v>10.0</v>
      </c>
      <c r="Q6" s="3">
        <v>9.0</v>
      </c>
      <c r="R6" s="4">
        <f t="shared" si="2"/>
        <v>87</v>
      </c>
      <c r="S6" s="5">
        <v>25.0</v>
      </c>
      <c r="T6" s="3">
        <v>24.0</v>
      </c>
      <c r="U6" s="3">
        <v>42.0</v>
      </c>
      <c r="V6" s="4">
        <f t="shared" si="3"/>
        <v>91</v>
      </c>
      <c r="W6" s="4">
        <f t="shared" si="4"/>
        <v>272</v>
      </c>
    </row>
    <row r="7">
      <c r="A7" s="2" t="s">
        <v>28</v>
      </c>
      <c r="B7" s="3" t="s">
        <v>30</v>
      </c>
      <c r="C7" s="3" t="s">
        <v>25</v>
      </c>
      <c r="D7" s="3">
        <v>21.0</v>
      </c>
      <c r="E7" s="3">
        <v>23.0</v>
      </c>
      <c r="F7" s="3">
        <v>46.0</v>
      </c>
      <c r="G7" s="4">
        <f t="shared" si="1"/>
        <v>90</v>
      </c>
      <c r="H7" s="3">
        <v>9.0</v>
      </c>
      <c r="I7" s="3">
        <v>6.0</v>
      </c>
      <c r="J7" s="3">
        <v>6.0</v>
      </c>
      <c r="K7" s="3">
        <v>10.0</v>
      </c>
      <c r="L7" s="3">
        <v>8.0</v>
      </c>
      <c r="M7" s="3">
        <v>9.0</v>
      </c>
      <c r="N7" s="3">
        <v>9.0</v>
      </c>
      <c r="O7" s="3">
        <v>10.0</v>
      </c>
      <c r="P7" s="3">
        <v>10.0</v>
      </c>
      <c r="Q7" s="3">
        <v>10.0</v>
      </c>
      <c r="R7" s="4">
        <f t="shared" si="2"/>
        <v>87</v>
      </c>
      <c r="S7" s="5">
        <v>25.0</v>
      </c>
      <c r="T7" s="3">
        <v>23.0</v>
      </c>
      <c r="U7" s="3">
        <v>43.0</v>
      </c>
      <c r="V7" s="4">
        <f t="shared" si="3"/>
        <v>91</v>
      </c>
      <c r="W7" s="4">
        <f t="shared" si="4"/>
        <v>268</v>
      </c>
    </row>
    <row r="8">
      <c r="A8" s="6" t="s">
        <v>33</v>
      </c>
      <c r="B8" s="3" t="s">
        <v>34</v>
      </c>
      <c r="C8" s="7" t="s">
        <v>25</v>
      </c>
      <c r="D8" s="3">
        <v>22.0</v>
      </c>
      <c r="E8" s="3">
        <v>24.0</v>
      </c>
      <c r="F8" s="3">
        <v>46.0</v>
      </c>
      <c r="G8" s="4">
        <f t="shared" si="1"/>
        <v>92</v>
      </c>
      <c r="H8" s="3">
        <v>9.0</v>
      </c>
      <c r="I8" s="3">
        <v>8.0</v>
      </c>
      <c r="J8" s="3">
        <v>8.0</v>
      </c>
      <c r="K8" s="3">
        <v>9.0</v>
      </c>
      <c r="L8" s="3">
        <v>6.0</v>
      </c>
      <c r="M8" s="3">
        <v>10.0</v>
      </c>
      <c r="N8" s="3">
        <v>7.0</v>
      </c>
      <c r="O8" s="3">
        <v>9.0</v>
      </c>
      <c r="P8" s="3">
        <v>10.0</v>
      </c>
      <c r="Q8" s="3">
        <v>8.0</v>
      </c>
      <c r="R8" s="4">
        <f t="shared" si="2"/>
        <v>84</v>
      </c>
      <c r="S8" s="3">
        <v>23.0</v>
      </c>
      <c r="T8" s="3">
        <v>23.0</v>
      </c>
      <c r="U8" s="3">
        <v>45.0</v>
      </c>
      <c r="V8" s="4">
        <f t="shared" si="3"/>
        <v>91</v>
      </c>
      <c r="W8" s="4">
        <f t="shared" si="4"/>
        <v>267</v>
      </c>
    </row>
    <row r="9">
      <c r="A9" s="2" t="s">
        <v>36</v>
      </c>
      <c r="B9" s="3" t="s">
        <v>45</v>
      </c>
      <c r="C9" s="3" t="s">
        <v>25</v>
      </c>
      <c r="D9" s="3">
        <v>22.0</v>
      </c>
      <c r="E9" s="5">
        <v>25.0</v>
      </c>
      <c r="F9" s="3">
        <v>46.0</v>
      </c>
      <c r="G9" s="4">
        <f t="shared" si="1"/>
        <v>93</v>
      </c>
      <c r="H9" s="3">
        <v>2.0</v>
      </c>
      <c r="I9" s="3">
        <v>10.0</v>
      </c>
      <c r="J9" s="3">
        <v>4.0</v>
      </c>
      <c r="K9" s="3">
        <v>10.0</v>
      </c>
      <c r="L9" s="3">
        <v>9.0</v>
      </c>
      <c r="M9" s="3">
        <v>10.0</v>
      </c>
      <c r="N9" s="3">
        <v>4.0</v>
      </c>
      <c r="O9" s="3">
        <v>10.0</v>
      </c>
      <c r="P9" s="3">
        <v>8.0</v>
      </c>
      <c r="Q9" s="3">
        <v>9.0</v>
      </c>
      <c r="R9" s="4">
        <f t="shared" si="2"/>
        <v>76</v>
      </c>
      <c r="S9" s="3">
        <v>24.0</v>
      </c>
      <c r="T9" s="3">
        <v>23.0</v>
      </c>
      <c r="U9" s="3">
        <v>44.0</v>
      </c>
      <c r="V9" s="4">
        <f t="shared" si="3"/>
        <v>91</v>
      </c>
      <c r="W9" s="4">
        <f t="shared" si="4"/>
        <v>260</v>
      </c>
    </row>
    <row r="10">
      <c r="A10" s="2" t="s">
        <v>28</v>
      </c>
      <c r="B10" s="3" t="s">
        <v>46</v>
      </c>
      <c r="C10" s="3" t="s">
        <v>25</v>
      </c>
      <c r="D10" s="3">
        <v>23.0</v>
      </c>
      <c r="E10" s="3">
        <v>24.0</v>
      </c>
      <c r="F10" s="3">
        <v>39.0</v>
      </c>
      <c r="G10" s="4">
        <f t="shared" si="1"/>
        <v>86</v>
      </c>
      <c r="H10" s="3">
        <v>8.0</v>
      </c>
      <c r="I10" s="3">
        <v>7.0</v>
      </c>
      <c r="J10" s="3">
        <v>10.0</v>
      </c>
      <c r="K10" s="3">
        <v>9.0</v>
      </c>
      <c r="L10" s="3">
        <v>5.0</v>
      </c>
      <c r="M10" s="3">
        <v>9.0</v>
      </c>
      <c r="N10" s="3">
        <v>9.0</v>
      </c>
      <c r="O10" s="3">
        <v>10.0</v>
      </c>
      <c r="P10" s="3">
        <v>8.0</v>
      </c>
      <c r="Q10" s="3">
        <v>9.0</v>
      </c>
      <c r="R10" s="4">
        <f t="shared" si="2"/>
        <v>84</v>
      </c>
      <c r="S10" s="3">
        <v>24.0</v>
      </c>
      <c r="T10" s="3">
        <v>24.0</v>
      </c>
      <c r="U10" s="3">
        <v>41.0</v>
      </c>
      <c r="V10" s="4">
        <f t="shared" si="3"/>
        <v>89</v>
      </c>
      <c r="W10" s="4">
        <f t="shared" si="4"/>
        <v>259</v>
      </c>
    </row>
    <row r="11">
      <c r="A11" s="2" t="s">
        <v>47</v>
      </c>
      <c r="B11" s="3" t="s">
        <v>48</v>
      </c>
      <c r="C11" s="3" t="s">
        <v>25</v>
      </c>
      <c r="D11" s="3">
        <v>20.0</v>
      </c>
      <c r="E11" s="3">
        <v>20.0</v>
      </c>
      <c r="F11" s="3">
        <v>42.0</v>
      </c>
      <c r="G11" s="4">
        <f t="shared" si="1"/>
        <v>82</v>
      </c>
      <c r="H11" s="3">
        <v>9.0</v>
      </c>
      <c r="I11" s="3">
        <v>8.0</v>
      </c>
      <c r="J11" s="3">
        <v>9.0</v>
      </c>
      <c r="K11" s="3">
        <v>8.0</v>
      </c>
      <c r="L11" s="3">
        <v>7.0</v>
      </c>
      <c r="M11" s="3">
        <v>10.0</v>
      </c>
      <c r="N11" s="3">
        <v>9.0</v>
      </c>
      <c r="O11" s="3">
        <v>10.0</v>
      </c>
      <c r="P11" s="3">
        <v>10.0</v>
      </c>
      <c r="Q11" s="3">
        <v>8.0</v>
      </c>
      <c r="R11" s="4">
        <f t="shared" si="2"/>
        <v>88</v>
      </c>
      <c r="S11" s="3">
        <v>24.0</v>
      </c>
      <c r="T11" s="3">
        <v>23.0</v>
      </c>
      <c r="U11" s="3">
        <v>42.0</v>
      </c>
      <c r="V11" s="4">
        <f t="shared" si="3"/>
        <v>89</v>
      </c>
      <c r="W11" s="4">
        <f t="shared" si="4"/>
        <v>259</v>
      </c>
    </row>
    <row r="12">
      <c r="A12" s="2" t="s">
        <v>31</v>
      </c>
      <c r="B12" s="3" t="s">
        <v>49</v>
      </c>
      <c r="C12" s="3" t="s">
        <v>25</v>
      </c>
      <c r="D12" s="3">
        <v>21.0</v>
      </c>
      <c r="E12" s="3">
        <v>22.0</v>
      </c>
      <c r="F12" s="3">
        <v>39.0</v>
      </c>
      <c r="G12" s="4">
        <f t="shared" si="1"/>
        <v>82</v>
      </c>
      <c r="H12" s="3">
        <v>9.0</v>
      </c>
      <c r="I12" s="3">
        <v>8.0</v>
      </c>
      <c r="J12" s="3">
        <v>9.0</v>
      </c>
      <c r="K12" s="3">
        <v>10.0</v>
      </c>
      <c r="L12" s="3">
        <v>10.0</v>
      </c>
      <c r="M12" s="3">
        <v>9.0</v>
      </c>
      <c r="N12" s="3">
        <v>8.0</v>
      </c>
      <c r="O12" s="3">
        <v>8.0</v>
      </c>
      <c r="P12" s="3">
        <v>10.0</v>
      </c>
      <c r="Q12" s="3">
        <v>6.0</v>
      </c>
      <c r="R12" s="4">
        <f t="shared" si="2"/>
        <v>87</v>
      </c>
      <c r="S12" s="3">
        <v>21.0</v>
      </c>
      <c r="T12" s="3">
        <v>24.0</v>
      </c>
      <c r="U12" s="3">
        <v>44.0</v>
      </c>
      <c r="V12" s="4">
        <f t="shared" si="3"/>
        <v>89</v>
      </c>
      <c r="W12" s="4">
        <f t="shared" si="4"/>
        <v>258</v>
      </c>
    </row>
    <row r="13">
      <c r="A13" s="10" t="s">
        <v>61</v>
      </c>
      <c r="B13" s="3" t="s">
        <v>72</v>
      </c>
      <c r="C13" s="3" t="s">
        <v>25</v>
      </c>
      <c r="D13" s="3">
        <v>20.0</v>
      </c>
      <c r="E13" s="3">
        <v>19.0</v>
      </c>
      <c r="F13" s="3">
        <v>34.0</v>
      </c>
      <c r="G13" s="4">
        <f t="shared" si="1"/>
        <v>73</v>
      </c>
      <c r="H13" s="3">
        <v>8.0</v>
      </c>
      <c r="I13" s="3">
        <v>8.0</v>
      </c>
      <c r="J13" s="3">
        <v>5.0</v>
      </c>
      <c r="K13" s="3">
        <v>8.0</v>
      </c>
      <c r="L13" s="3">
        <v>9.0</v>
      </c>
      <c r="M13" s="3">
        <v>10.0</v>
      </c>
      <c r="N13" s="3">
        <v>9.0</v>
      </c>
      <c r="O13" s="3">
        <v>10.0</v>
      </c>
      <c r="P13" s="3">
        <v>9.0</v>
      </c>
      <c r="Q13" s="3">
        <v>6.0</v>
      </c>
      <c r="R13" s="4">
        <f t="shared" si="2"/>
        <v>82</v>
      </c>
      <c r="S13" s="3">
        <v>24.0</v>
      </c>
      <c r="T13" s="3">
        <v>24.0</v>
      </c>
      <c r="U13" s="3">
        <v>41.0</v>
      </c>
      <c r="V13" s="4">
        <f t="shared" si="3"/>
        <v>89</v>
      </c>
      <c r="W13" s="4">
        <f t="shared" si="4"/>
        <v>244</v>
      </c>
    </row>
    <row r="14">
      <c r="A14" s="2" t="s">
        <v>23</v>
      </c>
      <c r="B14" s="3" t="s">
        <v>39</v>
      </c>
      <c r="C14" s="3" t="s">
        <v>25</v>
      </c>
      <c r="D14" s="3">
        <v>24.0</v>
      </c>
      <c r="E14" s="3">
        <v>23.0</v>
      </c>
      <c r="F14" s="3">
        <v>43.0</v>
      </c>
      <c r="G14" s="4">
        <f t="shared" si="1"/>
        <v>90</v>
      </c>
      <c r="H14" s="3">
        <v>10.0</v>
      </c>
      <c r="I14" s="3">
        <v>8.0</v>
      </c>
      <c r="J14" s="3">
        <v>10.0</v>
      </c>
      <c r="K14" s="3">
        <v>6.0</v>
      </c>
      <c r="L14" s="3">
        <v>7.0</v>
      </c>
      <c r="M14" s="3">
        <v>9.0</v>
      </c>
      <c r="N14" s="3">
        <v>7.0</v>
      </c>
      <c r="O14" s="3">
        <v>9.0</v>
      </c>
      <c r="P14" s="3">
        <v>10.0</v>
      </c>
      <c r="Q14" s="3">
        <v>9.0</v>
      </c>
      <c r="R14" s="4">
        <f t="shared" si="2"/>
        <v>85</v>
      </c>
      <c r="S14" s="3">
        <v>21.0</v>
      </c>
      <c r="T14" s="3">
        <v>23.0</v>
      </c>
      <c r="U14" s="3">
        <v>44.0</v>
      </c>
      <c r="V14" s="4">
        <f t="shared" si="3"/>
        <v>88</v>
      </c>
      <c r="W14" s="4">
        <f t="shared" si="4"/>
        <v>263</v>
      </c>
    </row>
    <row r="15">
      <c r="A15" s="2" t="s">
        <v>66</v>
      </c>
      <c r="B15" s="8" t="s">
        <v>67</v>
      </c>
      <c r="C15" s="8" t="s">
        <v>38</v>
      </c>
      <c r="D15" s="3">
        <v>22.0</v>
      </c>
      <c r="E15" s="3">
        <v>22.0</v>
      </c>
      <c r="F15" s="3">
        <v>39.0</v>
      </c>
      <c r="G15" s="9">
        <f t="shared" si="1"/>
        <v>83</v>
      </c>
      <c r="H15" s="3">
        <v>7.0</v>
      </c>
      <c r="I15" s="3">
        <v>9.0</v>
      </c>
      <c r="J15" s="3">
        <v>4.0</v>
      </c>
      <c r="K15" s="3">
        <v>7.0</v>
      </c>
      <c r="L15" s="3">
        <v>7.0</v>
      </c>
      <c r="M15" s="3">
        <v>9.0</v>
      </c>
      <c r="N15" s="3">
        <v>8.0</v>
      </c>
      <c r="O15" s="3">
        <v>8.0</v>
      </c>
      <c r="P15" s="3">
        <v>9.0</v>
      </c>
      <c r="Q15" s="3">
        <v>8.0</v>
      </c>
      <c r="R15" s="9">
        <f t="shared" si="2"/>
        <v>76</v>
      </c>
      <c r="S15" s="3">
        <v>24.0</v>
      </c>
      <c r="T15" s="3">
        <v>24.0</v>
      </c>
      <c r="U15" s="3">
        <v>40.0</v>
      </c>
      <c r="V15" s="9">
        <f t="shared" si="3"/>
        <v>88</v>
      </c>
      <c r="W15" s="9">
        <f t="shared" si="4"/>
        <v>247</v>
      </c>
    </row>
    <row r="16">
      <c r="A16" s="2" t="s">
        <v>23</v>
      </c>
      <c r="B16" s="3" t="s">
        <v>35</v>
      </c>
      <c r="C16" s="3" t="s">
        <v>25</v>
      </c>
      <c r="D16" s="5">
        <v>25.0</v>
      </c>
      <c r="E16" s="5">
        <v>25.0</v>
      </c>
      <c r="F16" s="3">
        <v>44.0</v>
      </c>
      <c r="G16" s="4">
        <f t="shared" si="1"/>
        <v>94</v>
      </c>
      <c r="H16" s="3">
        <v>7.0</v>
      </c>
      <c r="I16" s="3">
        <v>10.0</v>
      </c>
      <c r="J16" s="3">
        <v>8.0</v>
      </c>
      <c r="K16" s="3">
        <v>8.0</v>
      </c>
      <c r="L16" s="3">
        <v>7.0</v>
      </c>
      <c r="M16" s="3">
        <v>9.0</v>
      </c>
      <c r="N16" s="3">
        <v>9.0</v>
      </c>
      <c r="O16" s="3">
        <v>8.0</v>
      </c>
      <c r="P16" s="3">
        <v>10.0</v>
      </c>
      <c r="Q16" s="3">
        <v>9.0</v>
      </c>
      <c r="R16" s="4">
        <f t="shared" si="2"/>
        <v>85</v>
      </c>
      <c r="S16" s="3">
        <v>23.0</v>
      </c>
      <c r="T16" s="3">
        <v>23.0</v>
      </c>
      <c r="U16" s="3">
        <v>41.0</v>
      </c>
      <c r="V16" s="4">
        <f t="shared" si="3"/>
        <v>87</v>
      </c>
      <c r="W16" s="4">
        <f t="shared" si="4"/>
        <v>266</v>
      </c>
    </row>
    <row r="17">
      <c r="A17" s="10" t="s">
        <v>50</v>
      </c>
      <c r="B17" s="3" t="s">
        <v>51</v>
      </c>
      <c r="C17" s="7" t="s">
        <v>25</v>
      </c>
      <c r="D17" s="3">
        <v>23.0</v>
      </c>
      <c r="E17" s="3">
        <v>23.0</v>
      </c>
      <c r="F17" s="3">
        <v>43.0</v>
      </c>
      <c r="G17" s="4">
        <f t="shared" si="1"/>
        <v>89</v>
      </c>
      <c r="H17" s="3">
        <v>8.0</v>
      </c>
      <c r="I17" s="3">
        <v>8.0</v>
      </c>
      <c r="J17" s="3">
        <v>9.0</v>
      </c>
      <c r="K17" s="3">
        <v>9.0</v>
      </c>
      <c r="L17" s="3">
        <v>7.0</v>
      </c>
      <c r="M17" s="3">
        <v>9.0</v>
      </c>
      <c r="N17" s="3">
        <v>6.0</v>
      </c>
      <c r="O17" s="3">
        <v>8.0</v>
      </c>
      <c r="P17" s="3">
        <v>10.0</v>
      </c>
      <c r="Q17" s="3">
        <v>7.0</v>
      </c>
      <c r="R17" s="4">
        <f t="shared" si="2"/>
        <v>81</v>
      </c>
      <c r="S17" s="3">
        <v>24.0</v>
      </c>
      <c r="T17" s="3">
        <v>24.0</v>
      </c>
      <c r="U17" s="3">
        <v>39.0</v>
      </c>
      <c r="V17" s="4">
        <f t="shared" si="3"/>
        <v>87</v>
      </c>
      <c r="W17" s="4">
        <f t="shared" si="4"/>
        <v>257</v>
      </c>
    </row>
    <row r="18">
      <c r="A18" s="2" t="s">
        <v>36</v>
      </c>
      <c r="B18" s="3" t="s">
        <v>55</v>
      </c>
      <c r="C18" s="3" t="s">
        <v>25</v>
      </c>
      <c r="D18" s="3">
        <v>22.0</v>
      </c>
      <c r="E18" s="3">
        <v>23.0</v>
      </c>
      <c r="F18" s="3">
        <v>43.0</v>
      </c>
      <c r="G18" s="4">
        <f t="shared" si="1"/>
        <v>88</v>
      </c>
      <c r="H18" s="3">
        <v>6.0</v>
      </c>
      <c r="I18" s="3">
        <v>10.0</v>
      </c>
      <c r="J18" s="3">
        <v>7.0</v>
      </c>
      <c r="K18" s="3">
        <v>10.0</v>
      </c>
      <c r="L18" s="3">
        <v>3.0</v>
      </c>
      <c r="M18" s="3">
        <v>9.0</v>
      </c>
      <c r="N18" s="3">
        <v>5.0</v>
      </c>
      <c r="O18" s="3">
        <v>8.0</v>
      </c>
      <c r="P18" s="3">
        <v>10.0</v>
      </c>
      <c r="Q18" s="3">
        <v>8.0</v>
      </c>
      <c r="R18" s="4">
        <f t="shared" si="2"/>
        <v>76</v>
      </c>
      <c r="S18" s="3">
        <v>22.0</v>
      </c>
      <c r="T18" s="3">
        <v>23.0</v>
      </c>
      <c r="U18" s="3">
        <v>42.0</v>
      </c>
      <c r="V18" s="4">
        <f t="shared" si="3"/>
        <v>87</v>
      </c>
      <c r="W18" s="4">
        <f t="shared" si="4"/>
        <v>251</v>
      </c>
    </row>
    <row r="19">
      <c r="A19" s="10" t="s">
        <v>50</v>
      </c>
      <c r="B19" s="3" t="s">
        <v>60</v>
      </c>
      <c r="C19" s="7" t="s">
        <v>25</v>
      </c>
      <c r="D19" s="3">
        <v>19.0</v>
      </c>
      <c r="E19" s="3">
        <v>23.0</v>
      </c>
      <c r="F19" s="3">
        <v>41.0</v>
      </c>
      <c r="G19" s="4">
        <f t="shared" si="1"/>
        <v>83</v>
      </c>
      <c r="H19" s="3">
        <v>8.0</v>
      </c>
      <c r="I19" s="3">
        <v>5.0</v>
      </c>
      <c r="J19" s="3">
        <v>8.0</v>
      </c>
      <c r="K19" s="3">
        <v>8.0</v>
      </c>
      <c r="L19" s="3">
        <v>5.0</v>
      </c>
      <c r="M19" s="3">
        <v>10.0</v>
      </c>
      <c r="N19" s="3">
        <v>10.0</v>
      </c>
      <c r="O19" s="3">
        <v>10.0</v>
      </c>
      <c r="P19" s="3">
        <v>8.0</v>
      </c>
      <c r="Q19" s="3">
        <v>7.0</v>
      </c>
      <c r="R19" s="4">
        <f t="shared" si="2"/>
        <v>79</v>
      </c>
      <c r="S19" s="3">
        <v>23.0</v>
      </c>
      <c r="T19" s="3">
        <v>24.0</v>
      </c>
      <c r="U19" s="3">
        <v>40.0</v>
      </c>
      <c r="V19" s="4">
        <f t="shared" si="3"/>
        <v>87</v>
      </c>
      <c r="W19" s="4">
        <f t="shared" si="4"/>
        <v>249</v>
      </c>
    </row>
    <row r="20">
      <c r="A20" s="2" t="s">
        <v>66</v>
      </c>
      <c r="B20" s="3" t="s">
        <v>73</v>
      </c>
      <c r="C20" s="3" t="s">
        <v>25</v>
      </c>
      <c r="D20" s="3">
        <v>21.0</v>
      </c>
      <c r="E20" s="3">
        <v>20.0</v>
      </c>
      <c r="F20" s="3">
        <v>42.0</v>
      </c>
      <c r="G20" s="4">
        <f t="shared" si="1"/>
        <v>83</v>
      </c>
      <c r="H20" s="3">
        <v>9.0</v>
      </c>
      <c r="I20" s="3">
        <v>6.0</v>
      </c>
      <c r="J20" s="3">
        <v>6.0</v>
      </c>
      <c r="K20" s="3">
        <v>6.0</v>
      </c>
      <c r="L20" s="3">
        <v>7.0</v>
      </c>
      <c r="M20" s="3">
        <v>9.0</v>
      </c>
      <c r="N20" s="3">
        <v>6.0</v>
      </c>
      <c r="O20" s="3">
        <v>9.0</v>
      </c>
      <c r="P20" s="3">
        <v>8.0</v>
      </c>
      <c r="Q20" s="3">
        <v>7.0</v>
      </c>
      <c r="R20" s="4">
        <f t="shared" si="2"/>
        <v>73</v>
      </c>
      <c r="S20" s="3">
        <v>22.0</v>
      </c>
      <c r="T20" s="5">
        <v>25.0</v>
      </c>
      <c r="U20" s="3">
        <v>40.0</v>
      </c>
      <c r="V20" s="4">
        <f t="shared" si="3"/>
        <v>87</v>
      </c>
      <c r="W20" s="4">
        <f t="shared" si="4"/>
        <v>243</v>
      </c>
    </row>
    <row r="21">
      <c r="A21" s="2" t="s">
        <v>31</v>
      </c>
      <c r="B21" s="3" t="s">
        <v>42</v>
      </c>
      <c r="C21" s="3" t="s">
        <v>25</v>
      </c>
      <c r="D21" s="3">
        <v>24.0</v>
      </c>
      <c r="E21" s="3">
        <v>22.0</v>
      </c>
      <c r="F21" s="3">
        <v>41.0</v>
      </c>
      <c r="G21" s="4">
        <f t="shared" si="1"/>
        <v>87</v>
      </c>
      <c r="H21" s="3">
        <v>8.0</v>
      </c>
      <c r="I21" s="3">
        <v>9.0</v>
      </c>
      <c r="J21" s="3">
        <v>9.0</v>
      </c>
      <c r="K21" s="3">
        <v>10.0</v>
      </c>
      <c r="L21" s="3">
        <v>7.0</v>
      </c>
      <c r="M21" s="3">
        <v>9.0</v>
      </c>
      <c r="N21" s="3">
        <v>9.0</v>
      </c>
      <c r="O21" s="3">
        <v>9.0</v>
      </c>
      <c r="P21" s="3">
        <v>10.0</v>
      </c>
      <c r="Q21" s="3">
        <v>8.0</v>
      </c>
      <c r="R21" s="4">
        <f t="shared" si="2"/>
        <v>88</v>
      </c>
      <c r="S21" s="3">
        <v>24.0</v>
      </c>
      <c r="T21" s="3">
        <v>23.0</v>
      </c>
      <c r="U21" s="3">
        <v>39.0</v>
      </c>
      <c r="V21" s="4">
        <f t="shared" si="3"/>
        <v>86</v>
      </c>
      <c r="W21" s="4">
        <f t="shared" si="4"/>
        <v>261</v>
      </c>
    </row>
    <row r="22">
      <c r="A22" s="2" t="s">
        <v>47</v>
      </c>
      <c r="B22" s="8" t="s">
        <v>58</v>
      </c>
      <c r="C22" s="8" t="s">
        <v>38</v>
      </c>
      <c r="D22" s="3">
        <v>23.0</v>
      </c>
      <c r="E22" s="3">
        <v>24.0</v>
      </c>
      <c r="F22" s="3">
        <v>43.0</v>
      </c>
      <c r="G22" s="4">
        <f t="shared" si="1"/>
        <v>90</v>
      </c>
      <c r="H22" s="3">
        <v>4.0</v>
      </c>
      <c r="I22" s="3">
        <v>8.0</v>
      </c>
      <c r="J22" s="3">
        <v>10.0</v>
      </c>
      <c r="K22" s="3">
        <v>4.0</v>
      </c>
      <c r="L22" s="3">
        <v>4.0</v>
      </c>
      <c r="M22" s="3">
        <v>9.0</v>
      </c>
      <c r="N22" s="3">
        <v>9.0</v>
      </c>
      <c r="O22" s="3">
        <v>8.0</v>
      </c>
      <c r="P22" s="3">
        <v>10.0</v>
      </c>
      <c r="Q22" s="3">
        <v>7.0</v>
      </c>
      <c r="R22" s="4">
        <f t="shared" si="2"/>
        <v>73</v>
      </c>
      <c r="S22" s="5">
        <v>25.0</v>
      </c>
      <c r="T22" s="3">
        <v>24.0</v>
      </c>
      <c r="U22" s="3">
        <v>37.0</v>
      </c>
      <c r="V22" s="4">
        <f t="shared" si="3"/>
        <v>86</v>
      </c>
      <c r="W22" s="4">
        <f t="shared" si="4"/>
        <v>249</v>
      </c>
    </row>
    <row r="23">
      <c r="A23" s="6" t="s">
        <v>33</v>
      </c>
      <c r="B23" s="3" t="s">
        <v>59</v>
      </c>
      <c r="C23" s="7" t="s">
        <v>25</v>
      </c>
      <c r="D23" s="3">
        <v>21.0</v>
      </c>
      <c r="E23" s="5">
        <v>25.0</v>
      </c>
      <c r="F23" s="3">
        <v>41.0</v>
      </c>
      <c r="G23" s="4">
        <f t="shared" si="1"/>
        <v>87</v>
      </c>
      <c r="H23" s="3">
        <v>7.0</v>
      </c>
      <c r="I23" s="3">
        <v>8.0</v>
      </c>
      <c r="J23" s="3">
        <v>8.0</v>
      </c>
      <c r="K23" s="3">
        <v>5.0</v>
      </c>
      <c r="L23" s="3">
        <v>8.0</v>
      </c>
      <c r="M23" s="3">
        <v>10.0</v>
      </c>
      <c r="N23" s="3">
        <v>7.0</v>
      </c>
      <c r="O23" s="3">
        <v>10.0</v>
      </c>
      <c r="P23" s="3">
        <v>8.0</v>
      </c>
      <c r="Q23" s="3">
        <v>5.0</v>
      </c>
      <c r="R23" s="4">
        <f t="shared" si="2"/>
        <v>76</v>
      </c>
      <c r="S23" s="3">
        <v>21.0</v>
      </c>
      <c r="T23" s="3">
        <v>23.0</v>
      </c>
      <c r="U23" s="3">
        <v>42.0</v>
      </c>
      <c r="V23" s="4">
        <f t="shared" si="3"/>
        <v>86</v>
      </c>
      <c r="W23" s="4">
        <f t="shared" si="4"/>
        <v>249</v>
      </c>
    </row>
    <row r="24">
      <c r="A24" s="2" t="s">
        <v>66</v>
      </c>
      <c r="B24" s="8" t="s">
        <v>80</v>
      </c>
      <c r="C24" s="8" t="s">
        <v>38</v>
      </c>
      <c r="D24" s="3">
        <v>19.0</v>
      </c>
      <c r="E24" s="3">
        <v>21.0</v>
      </c>
      <c r="F24" s="3">
        <v>43.0</v>
      </c>
      <c r="G24" s="9">
        <f t="shared" si="1"/>
        <v>83</v>
      </c>
      <c r="H24" s="3">
        <v>3.0</v>
      </c>
      <c r="I24" s="3">
        <v>7.0</v>
      </c>
      <c r="J24" s="3">
        <v>9.0</v>
      </c>
      <c r="K24" s="3">
        <v>9.0</v>
      </c>
      <c r="L24" s="3">
        <v>8.0</v>
      </c>
      <c r="M24" s="3">
        <v>9.0</v>
      </c>
      <c r="N24" s="3">
        <v>8.0</v>
      </c>
      <c r="O24" s="3">
        <v>5.0</v>
      </c>
      <c r="P24" s="3">
        <v>9.0</v>
      </c>
      <c r="Q24" s="3">
        <v>4.0</v>
      </c>
      <c r="R24" s="9">
        <f t="shared" si="2"/>
        <v>71</v>
      </c>
      <c r="S24" s="3">
        <v>24.0</v>
      </c>
      <c r="T24" s="3">
        <v>23.0</v>
      </c>
      <c r="U24" s="3">
        <v>39.0</v>
      </c>
      <c r="V24" s="9">
        <f t="shared" si="3"/>
        <v>86</v>
      </c>
      <c r="W24" s="9">
        <f t="shared" si="4"/>
        <v>240</v>
      </c>
    </row>
    <row r="25">
      <c r="A25" s="10" t="s">
        <v>93</v>
      </c>
      <c r="B25" s="3" t="s">
        <v>119</v>
      </c>
      <c r="C25" s="3" t="s">
        <v>25</v>
      </c>
      <c r="D25" s="3">
        <v>13.0</v>
      </c>
      <c r="E25" s="3">
        <v>15.0</v>
      </c>
      <c r="F25" s="3">
        <v>30.0</v>
      </c>
      <c r="G25" s="4">
        <f t="shared" si="1"/>
        <v>58</v>
      </c>
      <c r="H25" s="3">
        <v>5.0</v>
      </c>
      <c r="I25" s="3">
        <v>9.0</v>
      </c>
      <c r="J25" s="3">
        <v>7.0</v>
      </c>
      <c r="K25" s="3">
        <v>7.0</v>
      </c>
      <c r="L25" s="3">
        <v>6.0</v>
      </c>
      <c r="M25" s="3">
        <v>7.0</v>
      </c>
      <c r="N25" s="3">
        <v>5.0</v>
      </c>
      <c r="O25" s="3">
        <v>8.0</v>
      </c>
      <c r="P25" s="3">
        <v>5.0</v>
      </c>
      <c r="Q25" s="3">
        <v>5.0</v>
      </c>
      <c r="R25" s="4">
        <f t="shared" si="2"/>
        <v>64</v>
      </c>
      <c r="S25" s="3">
        <v>19.0</v>
      </c>
      <c r="T25" s="3">
        <v>24.0</v>
      </c>
      <c r="U25" s="3">
        <v>43.0</v>
      </c>
      <c r="V25" s="4">
        <f t="shared" si="3"/>
        <v>86</v>
      </c>
      <c r="W25" s="4">
        <f t="shared" si="4"/>
        <v>208</v>
      </c>
    </row>
    <row r="26">
      <c r="A26" s="2" t="s">
        <v>36</v>
      </c>
      <c r="B26" s="8" t="s">
        <v>37</v>
      </c>
      <c r="C26" s="8" t="s">
        <v>38</v>
      </c>
      <c r="D26" s="3">
        <v>23.0</v>
      </c>
      <c r="E26" s="3">
        <v>23.0</v>
      </c>
      <c r="F26" s="3">
        <v>44.0</v>
      </c>
      <c r="G26" s="9">
        <f t="shared" si="1"/>
        <v>90</v>
      </c>
      <c r="H26" s="3">
        <v>9.0</v>
      </c>
      <c r="I26" s="3">
        <v>8.0</v>
      </c>
      <c r="J26" s="3">
        <v>9.0</v>
      </c>
      <c r="K26" s="3">
        <v>9.0</v>
      </c>
      <c r="L26" s="3">
        <v>9.0</v>
      </c>
      <c r="M26" s="3">
        <v>10.0</v>
      </c>
      <c r="N26" s="3">
        <v>7.0</v>
      </c>
      <c r="O26" s="3">
        <v>10.0</v>
      </c>
      <c r="P26" s="3">
        <v>10.0</v>
      </c>
      <c r="Q26" s="3">
        <v>10.0</v>
      </c>
      <c r="R26" s="9">
        <f t="shared" si="2"/>
        <v>91</v>
      </c>
      <c r="S26" s="3">
        <v>24.0</v>
      </c>
      <c r="T26" s="3">
        <v>23.0</v>
      </c>
      <c r="U26" s="3">
        <v>37.0</v>
      </c>
      <c r="V26" s="9">
        <f t="shared" si="3"/>
        <v>84</v>
      </c>
      <c r="W26" s="9">
        <f t="shared" si="4"/>
        <v>265</v>
      </c>
    </row>
    <row r="27">
      <c r="A27" s="10" t="s">
        <v>43</v>
      </c>
      <c r="B27" s="3" t="s">
        <v>44</v>
      </c>
      <c r="C27" s="3" t="s">
        <v>25</v>
      </c>
      <c r="D27" s="3">
        <v>23.0</v>
      </c>
      <c r="E27" s="3">
        <v>24.0</v>
      </c>
      <c r="F27" s="3">
        <v>44.0</v>
      </c>
      <c r="G27" s="4">
        <f t="shared" si="1"/>
        <v>91</v>
      </c>
      <c r="H27" s="3">
        <v>10.0</v>
      </c>
      <c r="I27" s="3">
        <v>7.0</v>
      </c>
      <c r="J27" s="3">
        <v>9.0</v>
      </c>
      <c r="K27" s="3">
        <v>9.0</v>
      </c>
      <c r="L27" s="3">
        <v>7.0</v>
      </c>
      <c r="M27" s="3">
        <v>10.0</v>
      </c>
      <c r="N27" s="3">
        <v>7.0</v>
      </c>
      <c r="O27" s="3">
        <v>10.0</v>
      </c>
      <c r="P27" s="3">
        <v>8.0</v>
      </c>
      <c r="Q27" s="3">
        <v>9.0</v>
      </c>
      <c r="R27" s="4">
        <f t="shared" si="2"/>
        <v>86</v>
      </c>
      <c r="S27" s="3">
        <v>23.0</v>
      </c>
      <c r="T27" s="5">
        <v>25.0</v>
      </c>
      <c r="U27" s="3">
        <v>36.0</v>
      </c>
      <c r="V27" s="4">
        <f t="shared" si="3"/>
        <v>84</v>
      </c>
      <c r="W27" s="4">
        <f t="shared" si="4"/>
        <v>261</v>
      </c>
    </row>
    <row r="28">
      <c r="A28" s="2" t="s">
        <v>77</v>
      </c>
      <c r="B28" s="3" t="s">
        <v>78</v>
      </c>
      <c r="C28" s="3" t="s">
        <v>25</v>
      </c>
      <c r="D28" s="3">
        <v>18.0</v>
      </c>
      <c r="E28" s="3">
        <v>20.0</v>
      </c>
      <c r="F28" s="3">
        <v>40.0</v>
      </c>
      <c r="G28" s="4">
        <f t="shared" si="1"/>
        <v>78</v>
      </c>
      <c r="H28" s="3">
        <v>9.0</v>
      </c>
      <c r="I28" s="3">
        <v>7.0</v>
      </c>
      <c r="J28" s="3">
        <v>8.0</v>
      </c>
      <c r="K28" s="3">
        <v>7.0</v>
      </c>
      <c r="L28" s="3">
        <v>10.0</v>
      </c>
      <c r="M28" s="3">
        <v>6.0</v>
      </c>
      <c r="N28" s="3">
        <v>7.0</v>
      </c>
      <c r="O28" s="3">
        <v>8.0</v>
      </c>
      <c r="P28" s="3">
        <v>10.0</v>
      </c>
      <c r="Q28" s="3">
        <v>7.0</v>
      </c>
      <c r="R28" s="4">
        <f t="shared" si="2"/>
        <v>79</v>
      </c>
      <c r="S28" s="3">
        <v>21.0</v>
      </c>
      <c r="T28" s="5">
        <v>25.0</v>
      </c>
      <c r="U28" s="3">
        <v>38.0</v>
      </c>
      <c r="V28" s="4">
        <f t="shared" si="3"/>
        <v>84</v>
      </c>
      <c r="W28" s="4">
        <f t="shared" si="4"/>
        <v>241</v>
      </c>
    </row>
    <row r="29">
      <c r="A29" s="2" t="s">
        <v>63</v>
      </c>
      <c r="B29" s="8" t="s">
        <v>87</v>
      </c>
      <c r="C29" s="8" t="s">
        <v>38</v>
      </c>
      <c r="D29" s="3">
        <v>21.0</v>
      </c>
      <c r="E29" s="3">
        <v>22.0</v>
      </c>
      <c r="F29" s="3">
        <v>43.0</v>
      </c>
      <c r="G29" s="9">
        <f t="shared" si="1"/>
        <v>86</v>
      </c>
      <c r="H29" s="3">
        <v>2.0</v>
      </c>
      <c r="I29" s="3">
        <v>6.0</v>
      </c>
      <c r="J29" s="3">
        <v>5.0</v>
      </c>
      <c r="K29" s="3">
        <v>8.0</v>
      </c>
      <c r="L29" s="3">
        <v>5.0</v>
      </c>
      <c r="M29" s="3">
        <v>8.0</v>
      </c>
      <c r="N29" s="3">
        <v>7.0</v>
      </c>
      <c r="O29" s="3">
        <v>9.0</v>
      </c>
      <c r="P29" s="3">
        <v>7.0</v>
      </c>
      <c r="Q29" s="3">
        <v>9.0</v>
      </c>
      <c r="R29" s="9">
        <f t="shared" si="2"/>
        <v>66</v>
      </c>
      <c r="S29" s="3">
        <v>23.0</v>
      </c>
      <c r="T29" s="3">
        <v>23.0</v>
      </c>
      <c r="U29" s="3">
        <v>38.0</v>
      </c>
      <c r="V29" s="9">
        <f t="shared" si="3"/>
        <v>84</v>
      </c>
      <c r="W29" s="9">
        <f t="shared" si="4"/>
        <v>236</v>
      </c>
    </row>
    <row r="30">
      <c r="A30" s="6" t="s">
        <v>33</v>
      </c>
      <c r="B30" s="3" t="s">
        <v>40</v>
      </c>
      <c r="C30" s="7" t="s">
        <v>25</v>
      </c>
      <c r="D30" s="3">
        <v>24.0</v>
      </c>
      <c r="E30" s="5">
        <v>25.0</v>
      </c>
      <c r="F30" s="3">
        <v>47.0</v>
      </c>
      <c r="G30" s="4">
        <f t="shared" si="1"/>
        <v>96</v>
      </c>
      <c r="H30" s="3">
        <v>9.0</v>
      </c>
      <c r="I30" s="3">
        <v>6.0</v>
      </c>
      <c r="J30" s="3">
        <v>6.0</v>
      </c>
      <c r="K30" s="3">
        <v>8.0</v>
      </c>
      <c r="L30" s="3">
        <v>9.0</v>
      </c>
      <c r="M30" s="3">
        <v>10.0</v>
      </c>
      <c r="N30" s="3">
        <v>8.0</v>
      </c>
      <c r="O30" s="3">
        <v>9.0</v>
      </c>
      <c r="P30" s="3">
        <v>10.0</v>
      </c>
      <c r="Q30" s="3">
        <v>9.0</v>
      </c>
      <c r="R30" s="4">
        <f t="shared" si="2"/>
        <v>84</v>
      </c>
      <c r="S30" s="5">
        <v>25.0</v>
      </c>
      <c r="T30" s="3">
        <v>21.0</v>
      </c>
      <c r="U30" s="3">
        <v>37.0</v>
      </c>
      <c r="V30" s="4">
        <f t="shared" si="3"/>
        <v>83</v>
      </c>
      <c r="W30" s="4">
        <f t="shared" si="4"/>
        <v>263</v>
      </c>
    </row>
    <row r="31">
      <c r="A31" s="2" t="s">
        <v>63</v>
      </c>
      <c r="B31" s="3" t="s">
        <v>64</v>
      </c>
      <c r="C31" s="3" t="s">
        <v>25</v>
      </c>
      <c r="D31" s="3">
        <v>21.0</v>
      </c>
      <c r="E31" s="3">
        <v>21.0</v>
      </c>
      <c r="F31" s="3">
        <v>42.0</v>
      </c>
      <c r="G31" s="4">
        <f t="shared" si="1"/>
        <v>84</v>
      </c>
      <c r="H31" s="3">
        <v>5.0</v>
      </c>
      <c r="I31" s="3">
        <v>8.0</v>
      </c>
      <c r="J31" s="3">
        <v>9.0</v>
      </c>
      <c r="K31" s="3">
        <v>10.0</v>
      </c>
      <c r="L31" s="3">
        <v>8.0</v>
      </c>
      <c r="M31" s="3">
        <v>9.0</v>
      </c>
      <c r="N31" s="3">
        <v>7.0</v>
      </c>
      <c r="O31" s="3">
        <v>10.0</v>
      </c>
      <c r="P31" s="3">
        <v>8.0</v>
      </c>
      <c r="Q31" s="3">
        <v>7.0</v>
      </c>
      <c r="R31" s="4">
        <f t="shared" si="2"/>
        <v>81</v>
      </c>
      <c r="S31" s="3">
        <v>24.0</v>
      </c>
      <c r="T31" s="3">
        <v>22.0</v>
      </c>
      <c r="U31" s="3">
        <v>37.0</v>
      </c>
      <c r="V31" s="4">
        <f t="shared" si="3"/>
        <v>83</v>
      </c>
      <c r="W31" s="4">
        <f t="shared" si="4"/>
        <v>248</v>
      </c>
    </row>
    <row r="32">
      <c r="A32" s="10" t="s">
        <v>61</v>
      </c>
      <c r="B32" s="3" t="s">
        <v>69</v>
      </c>
      <c r="C32" s="3" t="s">
        <v>25</v>
      </c>
      <c r="D32" s="3">
        <v>22.0</v>
      </c>
      <c r="E32" s="3">
        <v>20.0</v>
      </c>
      <c r="F32" s="3">
        <v>44.0</v>
      </c>
      <c r="G32" s="4">
        <f t="shared" si="1"/>
        <v>86</v>
      </c>
      <c r="H32" s="3">
        <v>4.0</v>
      </c>
      <c r="I32" s="3">
        <v>9.0</v>
      </c>
      <c r="J32" s="3">
        <v>5.0</v>
      </c>
      <c r="K32" s="3">
        <v>8.0</v>
      </c>
      <c r="L32" s="3">
        <v>7.0</v>
      </c>
      <c r="M32" s="3">
        <v>10.0</v>
      </c>
      <c r="N32" s="3">
        <v>10.0</v>
      </c>
      <c r="O32" s="3">
        <v>9.0</v>
      </c>
      <c r="P32" s="3">
        <v>8.0</v>
      </c>
      <c r="Q32" s="3">
        <v>8.0</v>
      </c>
      <c r="R32" s="4">
        <f t="shared" si="2"/>
        <v>78</v>
      </c>
      <c r="S32" s="3">
        <v>24.0</v>
      </c>
      <c r="T32" s="3">
        <v>24.0</v>
      </c>
      <c r="U32" s="3">
        <v>35.0</v>
      </c>
      <c r="V32" s="4">
        <f t="shared" si="3"/>
        <v>83</v>
      </c>
      <c r="W32" s="4">
        <f t="shared" si="4"/>
        <v>247</v>
      </c>
    </row>
    <row r="33">
      <c r="A33" s="2" t="s">
        <v>47</v>
      </c>
      <c r="B33" s="3" t="s">
        <v>74</v>
      </c>
      <c r="C33" s="3" t="s">
        <v>25</v>
      </c>
      <c r="D33" s="3">
        <v>23.0</v>
      </c>
      <c r="E33" s="3">
        <v>20.0</v>
      </c>
      <c r="F33" s="3">
        <v>44.0</v>
      </c>
      <c r="G33" s="4">
        <f t="shared" si="1"/>
        <v>87</v>
      </c>
      <c r="H33" s="3">
        <v>7.0</v>
      </c>
      <c r="I33" s="3">
        <v>5.0</v>
      </c>
      <c r="J33" s="3">
        <v>4.0</v>
      </c>
      <c r="K33" s="3">
        <v>10.0</v>
      </c>
      <c r="L33" s="3">
        <v>6.0</v>
      </c>
      <c r="M33" s="3">
        <v>9.0</v>
      </c>
      <c r="N33" s="3">
        <v>9.0</v>
      </c>
      <c r="O33" s="3">
        <v>10.0</v>
      </c>
      <c r="P33" s="3">
        <v>7.0</v>
      </c>
      <c r="Q33" s="3">
        <v>6.0</v>
      </c>
      <c r="R33" s="4">
        <f t="shared" si="2"/>
        <v>73</v>
      </c>
      <c r="S33" s="3">
        <v>22.0</v>
      </c>
      <c r="T33" s="3">
        <v>23.0</v>
      </c>
      <c r="U33" s="3">
        <v>38.0</v>
      </c>
      <c r="V33" s="4">
        <f t="shared" si="3"/>
        <v>83</v>
      </c>
      <c r="W33" s="4">
        <f t="shared" si="4"/>
        <v>243</v>
      </c>
    </row>
    <row r="34">
      <c r="A34" s="10" t="s">
        <v>43</v>
      </c>
      <c r="B34" s="3" t="s">
        <v>76</v>
      </c>
      <c r="C34" s="3" t="s">
        <v>25</v>
      </c>
      <c r="D34" s="3">
        <v>20.0</v>
      </c>
      <c r="E34" s="3">
        <v>24.0</v>
      </c>
      <c r="F34" s="3">
        <v>43.0</v>
      </c>
      <c r="G34" s="4">
        <f t="shared" si="1"/>
        <v>87</v>
      </c>
      <c r="H34" s="3">
        <v>10.0</v>
      </c>
      <c r="I34" s="3">
        <v>6.0</v>
      </c>
      <c r="J34" s="3">
        <v>3.0</v>
      </c>
      <c r="K34" s="3">
        <v>8.0</v>
      </c>
      <c r="L34" s="3">
        <v>8.0</v>
      </c>
      <c r="M34" s="3">
        <v>10.0</v>
      </c>
      <c r="N34" s="3">
        <v>5.0</v>
      </c>
      <c r="O34" s="3">
        <v>10.0</v>
      </c>
      <c r="P34" s="3">
        <v>10.0</v>
      </c>
      <c r="Q34" s="3">
        <v>2.0</v>
      </c>
      <c r="R34" s="4">
        <f t="shared" si="2"/>
        <v>72</v>
      </c>
      <c r="S34" s="3">
        <v>24.0</v>
      </c>
      <c r="T34" s="3">
        <v>24.0</v>
      </c>
      <c r="U34" s="3">
        <v>35.0</v>
      </c>
      <c r="V34" s="4">
        <f t="shared" si="3"/>
        <v>83</v>
      </c>
      <c r="W34" s="4">
        <f t="shared" si="4"/>
        <v>242</v>
      </c>
    </row>
    <row r="35">
      <c r="A35" s="2" t="s">
        <v>28</v>
      </c>
      <c r="B35" s="3" t="s">
        <v>52</v>
      </c>
      <c r="C35" s="3" t="s">
        <v>25</v>
      </c>
      <c r="D35" s="3">
        <v>23.0</v>
      </c>
      <c r="E35" s="3">
        <v>23.0</v>
      </c>
      <c r="F35" s="3">
        <v>41.0</v>
      </c>
      <c r="G35" s="4">
        <f t="shared" si="1"/>
        <v>87</v>
      </c>
      <c r="H35" s="3">
        <v>8.0</v>
      </c>
      <c r="I35" s="3">
        <v>9.0</v>
      </c>
      <c r="J35" s="3">
        <v>10.0</v>
      </c>
      <c r="K35" s="3">
        <v>8.0</v>
      </c>
      <c r="L35" s="3">
        <v>9.0</v>
      </c>
      <c r="M35" s="3">
        <v>9.0</v>
      </c>
      <c r="N35" s="3">
        <v>7.0</v>
      </c>
      <c r="O35" s="3">
        <v>8.0</v>
      </c>
      <c r="P35" s="3">
        <v>9.0</v>
      </c>
      <c r="Q35" s="3">
        <v>10.0</v>
      </c>
      <c r="R35" s="4">
        <f t="shared" si="2"/>
        <v>87</v>
      </c>
      <c r="S35" s="3">
        <v>22.0</v>
      </c>
      <c r="T35" s="3">
        <v>21.0</v>
      </c>
      <c r="U35" s="3">
        <v>39.0</v>
      </c>
      <c r="V35" s="4">
        <f t="shared" si="3"/>
        <v>82</v>
      </c>
      <c r="W35" s="4">
        <f t="shared" si="4"/>
        <v>256</v>
      </c>
    </row>
    <row r="36">
      <c r="A36" s="6" t="s">
        <v>33</v>
      </c>
      <c r="B36" s="3" t="s">
        <v>53</v>
      </c>
      <c r="C36" s="7" t="s">
        <v>25</v>
      </c>
      <c r="D36" s="3">
        <v>23.0</v>
      </c>
      <c r="E36" s="3">
        <v>20.0</v>
      </c>
      <c r="F36" s="3">
        <v>42.0</v>
      </c>
      <c r="G36" s="4">
        <f t="shared" si="1"/>
        <v>85</v>
      </c>
      <c r="H36" s="3">
        <v>6.0</v>
      </c>
      <c r="I36" s="3">
        <v>9.0</v>
      </c>
      <c r="J36" s="3">
        <v>9.0</v>
      </c>
      <c r="K36" s="3">
        <v>8.0</v>
      </c>
      <c r="L36" s="3">
        <v>10.0</v>
      </c>
      <c r="M36" s="3">
        <v>10.0</v>
      </c>
      <c r="N36" s="3">
        <v>10.0</v>
      </c>
      <c r="O36" s="3">
        <v>10.0</v>
      </c>
      <c r="P36" s="3">
        <v>10.0</v>
      </c>
      <c r="Q36" s="3">
        <v>6.0</v>
      </c>
      <c r="R36" s="4">
        <f t="shared" si="2"/>
        <v>88</v>
      </c>
      <c r="S36" s="3">
        <v>23.0</v>
      </c>
      <c r="T36" s="3">
        <v>23.0</v>
      </c>
      <c r="U36" s="3">
        <v>36.0</v>
      </c>
      <c r="V36" s="4">
        <f t="shared" si="3"/>
        <v>82</v>
      </c>
      <c r="W36" s="4">
        <f t="shared" si="4"/>
        <v>255</v>
      </c>
    </row>
    <row r="37">
      <c r="A37" s="10" t="s">
        <v>61</v>
      </c>
      <c r="B37" s="3" t="s">
        <v>62</v>
      </c>
      <c r="C37" s="3" t="s">
        <v>25</v>
      </c>
      <c r="D37" s="3">
        <v>20.0</v>
      </c>
      <c r="E37" s="3">
        <v>23.0</v>
      </c>
      <c r="F37" s="3">
        <v>45.0</v>
      </c>
      <c r="G37" s="4">
        <f t="shared" si="1"/>
        <v>88</v>
      </c>
      <c r="H37" s="3">
        <v>9.0</v>
      </c>
      <c r="I37" s="3">
        <v>8.0</v>
      </c>
      <c r="J37" s="3">
        <v>4.0</v>
      </c>
      <c r="K37" s="3">
        <v>7.0</v>
      </c>
      <c r="L37" s="3">
        <v>10.0</v>
      </c>
      <c r="M37" s="3">
        <v>8.0</v>
      </c>
      <c r="N37" s="3">
        <v>8.0</v>
      </c>
      <c r="O37" s="3">
        <v>9.0</v>
      </c>
      <c r="P37" s="3">
        <v>10.0</v>
      </c>
      <c r="Q37" s="3">
        <v>6.0</v>
      </c>
      <c r="R37" s="4">
        <f t="shared" si="2"/>
        <v>79</v>
      </c>
      <c r="S37" s="3">
        <v>23.0</v>
      </c>
      <c r="T37" s="3">
        <v>21.0</v>
      </c>
      <c r="U37" s="3">
        <v>38.0</v>
      </c>
      <c r="V37" s="4">
        <f t="shared" si="3"/>
        <v>82</v>
      </c>
      <c r="W37" s="4">
        <f t="shared" si="4"/>
        <v>249</v>
      </c>
    </row>
    <row r="38">
      <c r="A38" s="2" t="s">
        <v>66</v>
      </c>
      <c r="B38" s="3" t="s">
        <v>75</v>
      </c>
      <c r="C38" s="3" t="s">
        <v>25</v>
      </c>
      <c r="D38" s="3">
        <v>19.0</v>
      </c>
      <c r="E38" s="3">
        <v>21.0</v>
      </c>
      <c r="F38" s="3">
        <v>43.0</v>
      </c>
      <c r="G38" s="4">
        <f t="shared" si="1"/>
        <v>83</v>
      </c>
      <c r="H38" s="3">
        <v>7.0</v>
      </c>
      <c r="I38" s="3">
        <v>8.0</v>
      </c>
      <c r="J38" s="3">
        <v>10.0</v>
      </c>
      <c r="K38" s="3">
        <v>5.0</v>
      </c>
      <c r="L38" s="3">
        <v>4.0</v>
      </c>
      <c r="M38" s="3">
        <v>9.0</v>
      </c>
      <c r="N38" s="3">
        <v>6.0</v>
      </c>
      <c r="O38" s="3">
        <v>10.0</v>
      </c>
      <c r="P38" s="3">
        <v>10.0</v>
      </c>
      <c r="Q38" s="3">
        <v>8.0</v>
      </c>
      <c r="R38" s="4">
        <f t="shared" si="2"/>
        <v>77</v>
      </c>
      <c r="S38" s="3">
        <v>22.0</v>
      </c>
      <c r="T38" s="3">
        <v>23.0</v>
      </c>
      <c r="U38" s="3">
        <v>37.0</v>
      </c>
      <c r="V38" s="4">
        <f t="shared" si="3"/>
        <v>82</v>
      </c>
      <c r="W38" s="4">
        <f t="shared" si="4"/>
        <v>242</v>
      </c>
    </row>
    <row r="39">
      <c r="A39" s="2" t="s">
        <v>77</v>
      </c>
      <c r="B39" s="8" t="s">
        <v>79</v>
      </c>
      <c r="C39" s="8" t="s">
        <v>38</v>
      </c>
      <c r="D39" s="3">
        <v>23.0</v>
      </c>
      <c r="E39" s="3">
        <v>24.0</v>
      </c>
      <c r="F39" s="3">
        <v>46.0</v>
      </c>
      <c r="G39" s="9">
        <f t="shared" si="1"/>
        <v>93</v>
      </c>
      <c r="H39" s="3">
        <v>7.0</v>
      </c>
      <c r="I39" s="3">
        <v>4.0</v>
      </c>
      <c r="J39" s="3">
        <v>5.0</v>
      </c>
      <c r="K39" s="3">
        <v>7.0</v>
      </c>
      <c r="L39" s="3">
        <v>6.0</v>
      </c>
      <c r="M39" s="3">
        <v>10.0</v>
      </c>
      <c r="N39" s="3">
        <v>5.0</v>
      </c>
      <c r="O39" s="3">
        <v>7.0</v>
      </c>
      <c r="P39" s="3">
        <v>9.0</v>
      </c>
      <c r="Q39" s="3">
        <v>6.0</v>
      </c>
      <c r="R39" s="9">
        <f t="shared" si="2"/>
        <v>66</v>
      </c>
      <c r="S39" s="3">
        <v>23.0</v>
      </c>
      <c r="T39" s="3">
        <v>22.0</v>
      </c>
      <c r="U39" s="3">
        <v>37.0</v>
      </c>
      <c r="V39" s="9">
        <f t="shared" si="3"/>
        <v>82</v>
      </c>
      <c r="W39" s="9">
        <f t="shared" si="4"/>
        <v>241</v>
      </c>
    </row>
    <row r="40">
      <c r="A40" s="10" t="s">
        <v>88</v>
      </c>
      <c r="B40" s="3" t="s">
        <v>89</v>
      </c>
      <c r="C40" s="3" t="s">
        <v>25</v>
      </c>
      <c r="D40" s="3">
        <v>23.0</v>
      </c>
      <c r="E40" s="3">
        <v>20.0</v>
      </c>
      <c r="F40" s="3">
        <v>39.0</v>
      </c>
      <c r="G40" s="4">
        <f t="shared" si="1"/>
        <v>82</v>
      </c>
      <c r="H40" s="3">
        <v>3.0</v>
      </c>
      <c r="I40" s="3">
        <v>8.0</v>
      </c>
      <c r="J40" s="3">
        <v>9.0</v>
      </c>
      <c r="K40" s="3">
        <v>10.0</v>
      </c>
      <c r="L40" s="3">
        <v>7.0</v>
      </c>
      <c r="M40" s="3">
        <v>9.0</v>
      </c>
      <c r="N40" s="3">
        <v>4.0</v>
      </c>
      <c r="O40" s="3">
        <v>6.0</v>
      </c>
      <c r="P40" s="3">
        <v>8.0</v>
      </c>
      <c r="Q40" s="3">
        <v>5.0</v>
      </c>
      <c r="R40" s="4">
        <f t="shared" si="2"/>
        <v>69</v>
      </c>
      <c r="S40" s="3">
        <v>20.0</v>
      </c>
      <c r="T40" s="5">
        <v>25.0</v>
      </c>
      <c r="U40" s="3">
        <v>37.0</v>
      </c>
      <c r="V40" s="4">
        <f t="shared" si="3"/>
        <v>82</v>
      </c>
      <c r="W40" s="4">
        <f t="shared" si="4"/>
        <v>233</v>
      </c>
    </row>
    <row r="41">
      <c r="A41" s="2" t="s">
        <v>108</v>
      </c>
      <c r="B41" s="3" t="s">
        <v>109</v>
      </c>
      <c r="C41" s="3" t="s">
        <v>25</v>
      </c>
      <c r="D41" s="3">
        <v>18.0</v>
      </c>
      <c r="E41" s="3">
        <v>21.0</v>
      </c>
      <c r="F41" s="3">
        <v>29.0</v>
      </c>
      <c r="G41" s="4">
        <f t="shared" si="1"/>
        <v>68</v>
      </c>
      <c r="H41" s="3">
        <v>6.0</v>
      </c>
      <c r="I41" s="3">
        <v>8.0</v>
      </c>
      <c r="J41" s="3">
        <v>7.0</v>
      </c>
      <c r="K41" s="3">
        <v>7.0</v>
      </c>
      <c r="L41" s="3">
        <v>6.0</v>
      </c>
      <c r="M41" s="3">
        <v>7.0</v>
      </c>
      <c r="N41" s="3">
        <v>6.0</v>
      </c>
      <c r="O41" s="3">
        <v>8.0</v>
      </c>
      <c r="P41" s="3">
        <v>10.0</v>
      </c>
      <c r="Q41" s="3">
        <v>5.0</v>
      </c>
      <c r="R41" s="4">
        <f t="shared" si="2"/>
        <v>70</v>
      </c>
      <c r="S41" s="3">
        <v>23.0</v>
      </c>
      <c r="T41" s="3">
        <v>24.0</v>
      </c>
      <c r="U41" s="3">
        <v>35.0</v>
      </c>
      <c r="V41" s="4">
        <f t="shared" si="3"/>
        <v>82</v>
      </c>
      <c r="W41" s="4">
        <f t="shared" si="4"/>
        <v>220</v>
      </c>
    </row>
    <row r="42">
      <c r="A42" s="2" t="s">
        <v>31</v>
      </c>
      <c r="B42" s="3" t="s">
        <v>32</v>
      </c>
      <c r="C42" s="3" t="s">
        <v>25</v>
      </c>
      <c r="D42" s="3">
        <v>24.0</v>
      </c>
      <c r="E42" s="3">
        <v>24.0</v>
      </c>
      <c r="F42" s="3">
        <v>45.0</v>
      </c>
      <c r="G42" s="4">
        <f t="shared" si="1"/>
        <v>93</v>
      </c>
      <c r="H42" s="3">
        <v>9.0</v>
      </c>
      <c r="I42" s="3">
        <v>9.0</v>
      </c>
      <c r="J42" s="3">
        <v>10.0</v>
      </c>
      <c r="K42" s="3">
        <v>10.0</v>
      </c>
      <c r="L42" s="3">
        <v>9.0</v>
      </c>
      <c r="M42" s="3">
        <v>10.0</v>
      </c>
      <c r="N42" s="3">
        <v>9.0</v>
      </c>
      <c r="O42" s="3">
        <v>9.0</v>
      </c>
      <c r="P42" s="3">
        <v>9.0</v>
      </c>
      <c r="Q42" s="3">
        <v>9.0</v>
      </c>
      <c r="R42" s="4">
        <f t="shared" si="2"/>
        <v>93</v>
      </c>
      <c r="S42" s="3">
        <v>20.0</v>
      </c>
      <c r="T42" s="3">
        <v>21.0</v>
      </c>
      <c r="U42" s="3">
        <v>40.0</v>
      </c>
      <c r="V42" s="4">
        <f t="shared" si="3"/>
        <v>81</v>
      </c>
      <c r="W42" s="4">
        <f t="shared" si="4"/>
        <v>267</v>
      </c>
    </row>
    <row r="43">
      <c r="A43" s="2" t="s">
        <v>81</v>
      </c>
      <c r="B43" s="3" t="s">
        <v>82</v>
      </c>
      <c r="C43" s="3" t="s">
        <v>25</v>
      </c>
      <c r="D43" s="3">
        <v>17.0</v>
      </c>
      <c r="E43" s="3">
        <v>20.0</v>
      </c>
      <c r="F43" s="3">
        <v>40.0</v>
      </c>
      <c r="G43" s="4">
        <f t="shared" si="1"/>
        <v>77</v>
      </c>
      <c r="H43" s="3">
        <v>7.0</v>
      </c>
      <c r="I43" s="3">
        <v>9.0</v>
      </c>
      <c r="J43" s="3">
        <v>8.0</v>
      </c>
      <c r="K43" s="3">
        <v>10.0</v>
      </c>
      <c r="L43" s="3">
        <v>8.0</v>
      </c>
      <c r="M43" s="3">
        <v>8.0</v>
      </c>
      <c r="N43" s="3">
        <v>5.0</v>
      </c>
      <c r="O43" s="3">
        <v>10.0</v>
      </c>
      <c r="P43" s="3">
        <v>9.0</v>
      </c>
      <c r="Q43" s="3">
        <v>8.0</v>
      </c>
      <c r="R43" s="4">
        <f t="shared" si="2"/>
        <v>82</v>
      </c>
      <c r="S43" s="3">
        <v>23.0</v>
      </c>
      <c r="T43" s="3">
        <v>23.0</v>
      </c>
      <c r="U43" s="3">
        <v>35.0</v>
      </c>
      <c r="V43" s="4">
        <f t="shared" si="3"/>
        <v>81</v>
      </c>
      <c r="W43" s="4">
        <f t="shared" si="4"/>
        <v>240</v>
      </c>
    </row>
    <row r="44">
      <c r="A44" s="10" t="s">
        <v>61</v>
      </c>
      <c r="B44" s="3" t="s">
        <v>92</v>
      </c>
      <c r="C44" s="3" t="s">
        <v>25</v>
      </c>
      <c r="D44" s="3">
        <v>19.0</v>
      </c>
      <c r="E44" s="3">
        <v>22.0</v>
      </c>
      <c r="F44" s="3">
        <v>38.0</v>
      </c>
      <c r="G44" s="4">
        <f t="shared" si="1"/>
        <v>79</v>
      </c>
      <c r="H44" s="3">
        <v>7.0</v>
      </c>
      <c r="I44" s="3">
        <v>4.0</v>
      </c>
      <c r="J44" s="3">
        <v>6.0</v>
      </c>
      <c r="K44" s="3">
        <v>9.0</v>
      </c>
      <c r="L44" s="3">
        <v>9.0</v>
      </c>
      <c r="M44" s="3">
        <v>10.0</v>
      </c>
      <c r="N44" s="3">
        <v>3.0</v>
      </c>
      <c r="O44" s="3">
        <v>8.0</v>
      </c>
      <c r="P44" s="3">
        <v>8.0</v>
      </c>
      <c r="Q44" s="3">
        <v>7.0</v>
      </c>
      <c r="R44" s="4">
        <f t="shared" si="2"/>
        <v>71</v>
      </c>
      <c r="S44" s="3">
        <v>24.0</v>
      </c>
      <c r="T44" s="3">
        <v>23.0</v>
      </c>
      <c r="U44" s="3">
        <v>34.0</v>
      </c>
      <c r="V44" s="4">
        <f t="shared" si="3"/>
        <v>81</v>
      </c>
      <c r="W44" s="4">
        <f t="shared" si="4"/>
        <v>231</v>
      </c>
    </row>
    <row r="45">
      <c r="A45" s="10" t="s">
        <v>104</v>
      </c>
      <c r="B45" s="3" t="s">
        <v>110</v>
      </c>
      <c r="C45" s="7" t="s">
        <v>25</v>
      </c>
      <c r="D45" s="3">
        <v>23.0</v>
      </c>
      <c r="E45" s="3">
        <v>16.0</v>
      </c>
      <c r="F45" s="3">
        <v>29.0</v>
      </c>
      <c r="G45" s="4">
        <f t="shared" si="1"/>
        <v>68</v>
      </c>
      <c r="H45" s="3">
        <v>9.0</v>
      </c>
      <c r="I45" s="3">
        <v>6.0</v>
      </c>
      <c r="J45" s="3">
        <v>6.0</v>
      </c>
      <c r="K45" s="3">
        <v>7.0</v>
      </c>
      <c r="L45" s="3">
        <v>6.0</v>
      </c>
      <c r="M45" s="3">
        <v>8.0</v>
      </c>
      <c r="N45" s="3">
        <v>5.0</v>
      </c>
      <c r="O45" s="3">
        <v>8.0</v>
      </c>
      <c r="P45" s="3">
        <v>9.0</v>
      </c>
      <c r="Q45" s="3">
        <v>7.0</v>
      </c>
      <c r="R45" s="4">
        <f t="shared" si="2"/>
        <v>71</v>
      </c>
      <c r="S45" s="3">
        <v>21.0</v>
      </c>
      <c r="T45" s="3">
        <v>24.0</v>
      </c>
      <c r="U45" s="3">
        <v>36.0</v>
      </c>
      <c r="V45" s="4">
        <f t="shared" si="3"/>
        <v>81</v>
      </c>
      <c r="W45" s="4">
        <f t="shared" si="4"/>
        <v>220</v>
      </c>
    </row>
    <row r="46">
      <c r="A46" s="2" t="s">
        <v>31</v>
      </c>
      <c r="B46" s="3" t="s">
        <v>68</v>
      </c>
      <c r="C46" s="3" t="s">
        <v>25</v>
      </c>
      <c r="D46" s="3">
        <v>21.0</v>
      </c>
      <c r="E46" s="5">
        <v>25.0</v>
      </c>
      <c r="F46" s="3">
        <v>44.0</v>
      </c>
      <c r="G46" s="4">
        <f t="shared" si="1"/>
        <v>90</v>
      </c>
      <c r="H46" s="3">
        <v>7.0</v>
      </c>
      <c r="I46" s="3">
        <v>9.0</v>
      </c>
      <c r="J46" s="3">
        <v>7.0</v>
      </c>
      <c r="K46" s="3">
        <v>10.0</v>
      </c>
      <c r="L46" s="3">
        <v>4.0</v>
      </c>
      <c r="M46" s="3">
        <v>10.0</v>
      </c>
      <c r="N46" s="3">
        <v>7.0</v>
      </c>
      <c r="O46" s="3">
        <v>7.0</v>
      </c>
      <c r="P46" s="3">
        <v>9.0</v>
      </c>
      <c r="Q46" s="3">
        <v>7.0</v>
      </c>
      <c r="R46" s="4">
        <f t="shared" si="2"/>
        <v>77</v>
      </c>
      <c r="S46" s="3">
        <v>20.0</v>
      </c>
      <c r="T46" s="3">
        <v>19.0</v>
      </c>
      <c r="U46" s="3">
        <v>41.0</v>
      </c>
      <c r="V46" s="4">
        <f t="shared" si="3"/>
        <v>80</v>
      </c>
      <c r="W46" s="4">
        <f t="shared" si="4"/>
        <v>247</v>
      </c>
    </row>
    <row r="47">
      <c r="A47" s="6" t="s">
        <v>33</v>
      </c>
      <c r="B47" s="3" t="s">
        <v>70</v>
      </c>
      <c r="C47" s="7" t="s">
        <v>25</v>
      </c>
      <c r="D47" s="3">
        <v>20.0</v>
      </c>
      <c r="E47" s="3">
        <v>22.0</v>
      </c>
      <c r="F47" s="3">
        <v>44.0</v>
      </c>
      <c r="G47" s="4">
        <f t="shared" si="1"/>
        <v>86</v>
      </c>
      <c r="H47" s="3">
        <v>8.0</v>
      </c>
      <c r="I47" s="3">
        <v>9.0</v>
      </c>
      <c r="J47" s="3">
        <v>9.0</v>
      </c>
      <c r="K47" s="3">
        <v>9.0</v>
      </c>
      <c r="L47" s="3">
        <v>5.0</v>
      </c>
      <c r="M47" s="3">
        <v>9.0</v>
      </c>
      <c r="N47" s="3">
        <v>8.0</v>
      </c>
      <c r="O47" s="3">
        <v>9.0</v>
      </c>
      <c r="P47" s="3">
        <v>9.0</v>
      </c>
      <c r="Q47" s="3">
        <v>4.0</v>
      </c>
      <c r="R47" s="4">
        <f t="shared" si="2"/>
        <v>79</v>
      </c>
      <c r="S47" s="5">
        <v>25.0</v>
      </c>
      <c r="T47" s="3">
        <v>24.0</v>
      </c>
      <c r="U47" s="3">
        <v>31.0</v>
      </c>
      <c r="V47" s="4">
        <f t="shared" si="3"/>
        <v>80</v>
      </c>
      <c r="W47" s="4">
        <f t="shared" si="4"/>
        <v>245</v>
      </c>
    </row>
    <row r="48">
      <c r="A48" s="2" t="s">
        <v>116</v>
      </c>
      <c r="B48" s="8" t="s">
        <v>121</v>
      </c>
      <c r="C48" s="8" t="s">
        <v>38</v>
      </c>
      <c r="D48" s="3">
        <v>14.0</v>
      </c>
      <c r="E48" s="3">
        <v>17.0</v>
      </c>
      <c r="F48" s="3">
        <v>37.0</v>
      </c>
      <c r="G48" s="9">
        <f t="shared" si="1"/>
        <v>68</v>
      </c>
      <c r="H48" s="3">
        <v>5.0</v>
      </c>
      <c r="I48" s="3">
        <v>6.0</v>
      </c>
      <c r="J48" s="3">
        <v>5.0</v>
      </c>
      <c r="K48" s="3">
        <v>9.0</v>
      </c>
      <c r="L48" s="3">
        <v>2.0</v>
      </c>
      <c r="M48" s="3">
        <v>7.0</v>
      </c>
      <c r="N48" s="3">
        <v>6.0</v>
      </c>
      <c r="O48" s="3">
        <v>6.0</v>
      </c>
      <c r="P48" s="3">
        <v>8.0</v>
      </c>
      <c r="Q48" s="3">
        <v>5.0</v>
      </c>
      <c r="R48" s="9">
        <f t="shared" si="2"/>
        <v>59</v>
      </c>
      <c r="S48" s="3">
        <v>24.0</v>
      </c>
      <c r="T48" s="3">
        <v>23.0</v>
      </c>
      <c r="U48" s="3">
        <v>33.0</v>
      </c>
      <c r="V48" s="9">
        <f t="shared" si="3"/>
        <v>80</v>
      </c>
      <c r="W48" s="9">
        <f t="shared" si="4"/>
        <v>207</v>
      </c>
    </row>
    <row r="49">
      <c r="A49" s="10" t="s">
        <v>101</v>
      </c>
      <c r="B49" s="3" t="s">
        <v>124</v>
      </c>
      <c r="C49" s="7" t="s">
        <v>25</v>
      </c>
      <c r="D49" s="3">
        <v>13.0</v>
      </c>
      <c r="E49" s="3">
        <v>18.0</v>
      </c>
      <c r="F49" s="3">
        <v>36.0</v>
      </c>
      <c r="G49" s="4">
        <f t="shared" si="1"/>
        <v>67</v>
      </c>
      <c r="H49" s="3">
        <v>4.0</v>
      </c>
      <c r="I49" s="3">
        <v>5.0</v>
      </c>
      <c r="J49" s="3">
        <v>5.0</v>
      </c>
      <c r="K49" s="3">
        <v>6.0</v>
      </c>
      <c r="L49" s="3">
        <v>4.0</v>
      </c>
      <c r="M49" s="3">
        <v>7.0</v>
      </c>
      <c r="N49" s="3">
        <v>5.0</v>
      </c>
      <c r="O49" s="3">
        <v>8.0</v>
      </c>
      <c r="P49" s="3">
        <v>7.0</v>
      </c>
      <c r="Q49" s="3">
        <v>4.0</v>
      </c>
      <c r="R49" s="4">
        <f t="shared" si="2"/>
        <v>55</v>
      </c>
      <c r="S49" s="3">
        <v>21.0</v>
      </c>
      <c r="T49" s="3">
        <v>24.0</v>
      </c>
      <c r="U49" s="3">
        <v>35.0</v>
      </c>
      <c r="V49" s="4">
        <f t="shared" si="3"/>
        <v>80</v>
      </c>
      <c r="W49" s="4">
        <f t="shared" si="4"/>
        <v>202</v>
      </c>
    </row>
    <row r="50">
      <c r="A50" s="10" t="s">
        <v>104</v>
      </c>
      <c r="B50" s="8" t="s">
        <v>125</v>
      </c>
      <c r="C50" s="11" t="s">
        <v>38</v>
      </c>
      <c r="D50" s="3">
        <v>20.0</v>
      </c>
      <c r="E50" s="3">
        <v>13.0</v>
      </c>
      <c r="F50" s="3">
        <v>26.0</v>
      </c>
      <c r="G50" s="9">
        <f t="shared" si="1"/>
        <v>59</v>
      </c>
      <c r="H50" s="3">
        <v>7.0</v>
      </c>
      <c r="I50" s="3">
        <v>8.0</v>
      </c>
      <c r="J50" s="3">
        <v>6.0</v>
      </c>
      <c r="K50" s="3">
        <v>7.0</v>
      </c>
      <c r="L50" s="3">
        <v>7.0</v>
      </c>
      <c r="M50" s="3">
        <v>8.0</v>
      </c>
      <c r="N50" s="3">
        <v>5.0</v>
      </c>
      <c r="O50" s="3">
        <v>3.0</v>
      </c>
      <c r="P50" s="3">
        <v>9.0</v>
      </c>
      <c r="Q50" s="3">
        <v>1.0</v>
      </c>
      <c r="R50" s="9">
        <f t="shared" si="2"/>
        <v>61</v>
      </c>
      <c r="S50" s="3">
        <v>23.0</v>
      </c>
      <c r="T50" s="3">
        <v>23.0</v>
      </c>
      <c r="U50" s="3">
        <v>34.0</v>
      </c>
      <c r="V50" s="9">
        <f t="shared" si="3"/>
        <v>80</v>
      </c>
      <c r="W50" s="9">
        <f t="shared" si="4"/>
        <v>200</v>
      </c>
    </row>
    <row r="51">
      <c r="A51" s="2" t="s">
        <v>36</v>
      </c>
      <c r="B51" s="3" t="s">
        <v>56</v>
      </c>
      <c r="C51" s="3" t="s">
        <v>25</v>
      </c>
      <c r="D51" s="3">
        <v>19.0</v>
      </c>
      <c r="E51" s="3">
        <v>24.0</v>
      </c>
      <c r="F51" s="3">
        <v>44.0</v>
      </c>
      <c r="G51" s="4">
        <f t="shared" si="1"/>
        <v>87</v>
      </c>
      <c r="H51" s="3">
        <v>8.0</v>
      </c>
      <c r="I51" s="3">
        <v>8.0</v>
      </c>
      <c r="J51" s="3">
        <v>6.0</v>
      </c>
      <c r="K51" s="3">
        <v>8.0</v>
      </c>
      <c r="L51" s="3">
        <v>8.0</v>
      </c>
      <c r="M51" s="3">
        <v>10.0</v>
      </c>
      <c r="N51" s="3">
        <v>9.0</v>
      </c>
      <c r="O51" s="3">
        <v>10.0</v>
      </c>
      <c r="P51" s="3">
        <v>10.0</v>
      </c>
      <c r="Q51" s="3">
        <v>7.0</v>
      </c>
      <c r="R51" s="4">
        <f t="shared" si="2"/>
        <v>84</v>
      </c>
      <c r="S51" s="3">
        <v>19.0</v>
      </c>
      <c r="T51" s="3">
        <v>19.0</v>
      </c>
      <c r="U51" s="3">
        <v>41.0</v>
      </c>
      <c r="V51" s="4">
        <f t="shared" si="3"/>
        <v>79</v>
      </c>
      <c r="W51" s="4">
        <f t="shared" si="4"/>
        <v>250</v>
      </c>
    </row>
    <row r="52">
      <c r="A52" s="10" t="s">
        <v>43</v>
      </c>
      <c r="B52" s="3" t="s">
        <v>91</v>
      </c>
      <c r="C52" s="3" t="s">
        <v>25</v>
      </c>
      <c r="D52" s="3">
        <v>19.0</v>
      </c>
      <c r="E52" s="3">
        <v>20.0</v>
      </c>
      <c r="F52" s="3">
        <v>46.0</v>
      </c>
      <c r="G52" s="4">
        <f t="shared" si="1"/>
        <v>85</v>
      </c>
      <c r="H52" s="3">
        <v>7.0</v>
      </c>
      <c r="I52" s="3">
        <v>8.0</v>
      </c>
      <c r="J52" s="3">
        <v>5.0</v>
      </c>
      <c r="K52" s="3">
        <v>8.0</v>
      </c>
      <c r="L52" s="3">
        <v>7.0</v>
      </c>
      <c r="M52" s="3">
        <v>9.0</v>
      </c>
      <c r="N52" s="3">
        <v>5.0</v>
      </c>
      <c r="O52" s="3">
        <v>9.0</v>
      </c>
      <c r="P52" s="3">
        <v>6.0</v>
      </c>
      <c r="Q52" s="3">
        <v>4.0</v>
      </c>
      <c r="R52" s="4">
        <f t="shared" si="2"/>
        <v>68</v>
      </c>
      <c r="S52" s="5">
        <v>25.0</v>
      </c>
      <c r="T52" s="3">
        <v>24.0</v>
      </c>
      <c r="U52" s="3">
        <v>30.0</v>
      </c>
      <c r="V52" s="4">
        <f t="shared" si="3"/>
        <v>79</v>
      </c>
      <c r="W52" s="4">
        <f t="shared" si="4"/>
        <v>232</v>
      </c>
    </row>
    <row r="53">
      <c r="A53" s="10" t="s">
        <v>93</v>
      </c>
      <c r="B53" s="3" t="s">
        <v>94</v>
      </c>
      <c r="C53" s="3" t="s">
        <v>25</v>
      </c>
      <c r="D53" s="3">
        <v>21.0</v>
      </c>
      <c r="E53" s="3">
        <v>20.0</v>
      </c>
      <c r="F53" s="3">
        <v>36.0</v>
      </c>
      <c r="G53" s="4">
        <f t="shared" si="1"/>
        <v>77</v>
      </c>
      <c r="H53" s="3">
        <v>6.0</v>
      </c>
      <c r="I53" s="3">
        <v>4.0</v>
      </c>
      <c r="J53" s="3">
        <v>7.0</v>
      </c>
      <c r="K53" s="3">
        <v>8.0</v>
      </c>
      <c r="L53" s="3">
        <v>7.0</v>
      </c>
      <c r="M53" s="3">
        <v>9.0</v>
      </c>
      <c r="N53" s="3">
        <v>9.0</v>
      </c>
      <c r="O53" s="3">
        <v>9.0</v>
      </c>
      <c r="P53" s="3">
        <v>8.0</v>
      </c>
      <c r="Q53" s="3">
        <v>5.0</v>
      </c>
      <c r="R53" s="4">
        <f t="shared" si="2"/>
        <v>72</v>
      </c>
      <c r="S53" s="3">
        <v>23.0</v>
      </c>
      <c r="T53" s="3">
        <v>21.0</v>
      </c>
      <c r="U53" s="3">
        <v>35.0</v>
      </c>
      <c r="V53" s="4">
        <f t="shared" si="3"/>
        <v>79</v>
      </c>
      <c r="W53" s="4">
        <f t="shared" si="4"/>
        <v>228</v>
      </c>
    </row>
    <row r="54">
      <c r="A54" s="10" t="s">
        <v>61</v>
      </c>
      <c r="B54" s="3" t="s">
        <v>98</v>
      </c>
      <c r="C54" s="3" t="s">
        <v>25</v>
      </c>
      <c r="D54" s="3">
        <v>22.0</v>
      </c>
      <c r="E54" s="3">
        <v>17.0</v>
      </c>
      <c r="F54" s="3">
        <v>39.0</v>
      </c>
      <c r="G54" s="4">
        <f t="shared" si="1"/>
        <v>78</v>
      </c>
      <c r="H54" s="3">
        <v>4.0</v>
      </c>
      <c r="I54" s="3">
        <v>7.0</v>
      </c>
      <c r="J54" s="3">
        <v>3.0</v>
      </c>
      <c r="K54" s="3">
        <v>9.0</v>
      </c>
      <c r="L54" s="3">
        <v>7.0</v>
      </c>
      <c r="M54" s="3">
        <v>7.0</v>
      </c>
      <c r="N54" s="3">
        <v>7.0</v>
      </c>
      <c r="O54" s="3">
        <v>8.0</v>
      </c>
      <c r="P54" s="3">
        <v>8.0</v>
      </c>
      <c r="Q54" s="3">
        <v>8.0</v>
      </c>
      <c r="R54" s="4">
        <f t="shared" si="2"/>
        <v>68</v>
      </c>
      <c r="S54" s="3">
        <v>20.0</v>
      </c>
      <c r="T54" s="3">
        <v>21.0</v>
      </c>
      <c r="U54" s="3">
        <v>38.0</v>
      </c>
      <c r="V54" s="4">
        <f t="shared" si="3"/>
        <v>79</v>
      </c>
      <c r="W54" s="4">
        <f t="shared" si="4"/>
        <v>225</v>
      </c>
    </row>
    <row r="55">
      <c r="A55" s="10" t="s">
        <v>104</v>
      </c>
      <c r="B55" s="3" t="s">
        <v>105</v>
      </c>
      <c r="C55" s="7" t="s">
        <v>25</v>
      </c>
      <c r="D55" s="3">
        <v>18.0</v>
      </c>
      <c r="E55" s="3">
        <v>17.0</v>
      </c>
      <c r="F55" s="3">
        <v>36.0</v>
      </c>
      <c r="G55" s="4">
        <f t="shared" si="1"/>
        <v>71</v>
      </c>
      <c r="H55" s="3">
        <v>8.0</v>
      </c>
      <c r="I55" s="3">
        <v>6.0</v>
      </c>
      <c r="J55" s="3">
        <v>6.0</v>
      </c>
      <c r="K55" s="3">
        <v>5.0</v>
      </c>
      <c r="L55" s="3">
        <v>6.0</v>
      </c>
      <c r="M55" s="3">
        <v>7.0</v>
      </c>
      <c r="N55" s="3">
        <v>6.0</v>
      </c>
      <c r="O55" s="3">
        <v>9.0</v>
      </c>
      <c r="P55" s="3">
        <v>9.0</v>
      </c>
      <c r="Q55" s="3">
        <v>9.0</v>
      </c>
      <c r="R55" s="4">
        <f t="shared" si="2"/>
        <v>71</v>
      </c>
      <c r="S55" s="3">
        <v>21.0</v>
      </c>
      <c r="T55" s="3">
        <v>22.0</v>
      </c>
      <c r="U55" s="3">
        <v>36.0</v>
      </c>
      <c r="V55" s="4">
        <f t="shared" si="3"/>
        <v>79</v>
      </c>
      <c r="W55" s="4">
        <f t="shared" si="4"/>
        <v>221</v>
      </c>
    </row>
    <row r="56">
      <c r="A56" s="12" t="s">
        <v>128</v>
      </c>
      <c r="B56" s="3" t="s">
        <v>132</v>
      </c>
      <c r="C56" s="3" t="s">
        <v>25</v>
      </c>
      <c r="D56" s="3">
        <v>15.0</v>
      </c>
      <c r="E56" s="3">
        <v>20.0</v>
      </c>
      <c r="F56" s="3">
        <v>32.0</v>
      </c>
      <c r="G56" s="4">
        <f t="shared" si="1"/>
        <v>67</v>
      </c>
      <c r="H56" s="3">
        <v>4.0</v>
      </c>
      <c r="I56" s="3">
        <v>5.0</v>
      </c>
      <c r="J56" s="3">
        <v>3.0</v>
      </c>
      <c r="K56" s="3">
        <v>4.0</v>
      </c>
      <c r="L56" s="3">
        <v>5.0</v>
      </c>
      <c r="M56" s="3">
        <v>5.0</v>
      </c>
      <c r="N56" s="3">
        <v>4.0</v>
      </c>
      <c r="O56" s="3">
        <v>5.0</v>
      </c>
      <c r="P56" s="3">
        <v>5.0</v>
      </c>
      <c r="Q56" s="3">
        <v>8.0</v>
      </c>
      <c r="R56" s="4">
        <f t="shared" si="2"/>
        <v>48</v>
      </c>
      <c r="S56" s="3">
        <v>22.0</v>
      </c>
      <c r="T56" s="3">
        <v>23.0</v>
      </c>
      <c r="U56" s="3">
        <v>34.0</v>
      </c>
      <c r="V56" s="4">
        <f t="shared" si="3"/>
        <v>79</v>
      </c>
      <c r="W56" s="4">
        <f t="shared" si="4"/>
        <v>194</v>
      </c>
    </row>
    <row r="57">
      <c r="A57" s="2" t="s">
        <v>28</v>
      </c>
      <c r="B57" s="3" t="s">
        <v>41</v>
      </c>
      <c r="C57" s="3" t="s">
        <v>25</v>
      </c>
      <c r="D57" s="3">
        <v>24.0</v>
      </c>
      <c r="E57" s="5">
        <v>25.0</v>
      </c>
      <c r="F57" s="3">
        <v>46.0</v>
      </c>
      <c r="G57" s="4">
        <f t="shared" si="1"/>
        <v>95</v>
      </c>
      <c r="H57" s="3">
        <v>9.0</v>
      </c>
      <c r="I57" s="3">
        <v>9.0</v>
      </c>
      <c r="J57" s="3">
        <v>9.0</v>
      </c>
      <c r="K57" s="3">
        <v>8.0</v>
      </c>
      <c r="L57" s="3">
        <v>9.0</v>
      </c>
      <c r="M57" s="3">
        <v>8.0</v>
      </c>
      <c r="N57" s="3">
        <v>9.0</v>
      </c>
      <c r="O57" s="3">
        <v>10.0</v>
      </c>
      <c r="P57" s="3">
        <v>9.0</v>
      </c>
      <c r="Q57" s="3">
        <v>9.0</v>
      </c>
      <c r="R57" s="4">
        <f t="shared" si="2"/>
        <v>89</v>
      </c>
      <c r="S57" s="3">
        <v>21.0</v>
      </c>
      <c r="T57" s="3">
        <v>21.0</v>
      </c>
      <c r="U57" s="3">
        <v>36.0</v>
      </c>
      <c r="V57" s="4">
        <f t="shared" si="3"/>
        <v>78</v>
      </c>
      <c r="W57" s="4">
        <f t="shared" si="4"/>
        <v>262</v>
      </c>
    </row>
    <row r="58">
      <c r="A58" s="2" t="s">
        <v>63</v>
      </c>
      <c r="B58" s="3" t="s">
        <v>71</v>
      </c>
      <c r="C58" s="7" t="s">
        <v>25</v>
      </c>
      <c r="D58" s="3">
        <v>22.0</v>
      </c>
      <c r="E58" s="3">
        <v>24.0</v>
      </c>
      <c r="F58" s="3">
        <v>40.0</v>
      </c>
      <c r="G58" s="4">
        <f t="shared" si="1"/>
        <v>86</v>
      </c>
      <c r="H58" s="3">
        <v>9.0</v>
      </c>
      <c r="I58" s="3">
        <v>7.0</v>
      </c>
      <c r="J58" s="3">
        <v>8.0</v>
      </c>
      <c r="K58" s="3">
        <v>8.0</v>
      </c>
      <c r="L58" s="3">
        <v>7.0</v>
      </c>
      <c r="M58" s="3">
        <v>8.0</v>
      </c>
      <c r="N58" s="3">
        <v>8.0</v>
      </c>
      <c r="O58" s="3">
        <v>7.0</v>
      </c>
      <c r="P58" s="3">
        <v>10.0</v>
      </c>
      <c r="Q58" s="3">
        <v>8.0</v>
      </c>
      <c r="R58" s="4">
        <f t="shared" si="2"/>
        <v>80</v>
      </c>
      <c r="S58" s="3">
        <v>20.0</v>
      </c>
      <c r="T58" s="3">
        <v>21.0</v>
      </c>
      <c r="U58" s="3">
        <v>37.0</v>
      </c>
      <c r="V58" s="4">
        <f t="shared" si="3"/>
        <v>78</v>
      </c>
      <c r="W58" s="4">
        <f t="shared" si="4"/>
        <v>244</v>
      </c>
    </row>
    <row r="59">
      <c r="A59" s="10" t="s">
        <v>88</v>
      </c>
      <c r="B59" s="3" t="s">
        <v>126</v>
      </c>
      <c r="C59" s="3" t="s">
        <v>25</v>
      </c>
      <c r="D59" s="3">
        <v>12.0</v>
      </c>
      <c r="E59" s="3">
        <v>10.0</v>
      </c>
      <c r="F59" s="3">
        <v>30.0</v>
      </c>
      <c r="G59" s="4">
        <f t="shared" si="1"/>
        <v>52</v>
      </c>
      <c r="H59" s="3">
        <v>3.0</v>
      </c>
      <c r="I59" s="3">
        <v>9.0</v>
      </c>
      <c r="J59" s="3">
        <v>5.0</v>
      </c>
      <c r="K59" s="3">
        <v>9.0</v>
      </c>
      <c r="L59" s="3">
        <v>9.0</v>
      </c>
      <c r="M59" s="3">
        <v>6.0</v>
      </c>
      <c r="N59" s="3">
        <v>5.0</v>
      </c>
      <c r="O59" s="3">
        <v>7.0</v>
      </c>
      <c r="P59" s="3">
        <v>10.0</v>
      </c>
      <c r="Q59" s="3">
        <v>6.0</v>
      </c>
      <c r="R59" s="4">
        <f t="shared" si="2"/>
        <v>69</v>
      </c>
      <c r="S59" s="3">
        <v>22.0</v>
      </c>
      <c r="T59" s="3">
        <v>21.0</v>
      </c>
      <c r="U59" s="3">
        <v>35.0</v>
      </c>
      <c r="V59" s="4">
        <f t="shared" si="3"/>
        <v>78</v>
      </c>
      <c r="W59" s="4">
        <f t="shared" si="4"/>
        <v>199</v>
      </c>
    </row>
    <row r="60">
      <c r="A60" s="10" t="s">
        <v>43</v>
      </c>
      <c r="B60" s="3" t="s">
        <v>57</v>
      </c>
      <c r="C60" s="3" t="s">
        <v>25</v>
      </c>
      <c r="D60" s="3">
        <v>22.0</v>
      </c>
      <c r="E60" s="3">
        <v>24.0</v>
      </c>
      <c r="F60" s="3">
        <v>40.0</v>
      </c>
      <c r="G60" s="4">
        <f t="shared" si="1"/>
        <v>86</v>
      </c>
      <c r="H60" s="3">
        <v>10.0</v>
      </c>
      <c r="I60" s="3">
        <v>9.0</v>
      </c>
      <c r="J60" s="3">
        <v>8.0</v>
      </c>
      <c r="K60" s="3">
        <v>10.0</v>
      </c>
      <c r="L60" s="3">
        <v>6.0</v>
      </c>
      <c r="M60" s="3">
        <v>10.0</v>
      </c>
      <c r="N60" s="3">
        <v>8.0</v>
      </c>
      <c r="O60" s="3">
        <v>9.0</v>
      </c>
      <c r="P60" s="3">
        <v>9.0</v>
      </c>
      <c r="Q60" s="3">
        <v>8.0</v>
      </c>
      <c r="R60" s="4">
        <f t="shared" si="2"/>
        <v>87</v>
      </c>
      <c r="S60" s="3">
        <v>21.0</v>
      </c>
      <c r="T60" s="3">
        <v>19.0</v>
      </c>
      <c r="U60" s="3">
        <v>37.0</v>
      </c>
      <c r="V60" s="4">
        <f t="shared" si="3"/>
        <v>77</v>
      </c>
      <c r="W60" s="4">
        <f t="shared" si="4"/>
        <v>250</v>
      </c>
    </row>
    <row r="61">
      <c r="A61" s="10" t="s">
        <v>50</v>
      </c>
      <c r="B61" s="3" t="s">
        <v>83</v>
      </c>
      <c r="C61" s="7" t="s">
        <v>25</v>
      </c>
      <c r="D61" s="3">
        <v>19.0</v>
      </c>
      <c r="E61" s="3">
        <v>22.0</v>
      </c>
      <c r="F61" s="3">
        <v>46.0</v>
      </c>
      <c r="G61" s="4">
        <f t="shared" si="1"/>
        <v>87</v>
      </c>
      <c r="H61" s="3">
        <v>7.0</v>
      </c>
      <c r="I61" s="3">
        <v>9.0</v>
      </c>
      <c r="J61" s="3">
        <v>9.0</v>
      </c>
      <c r="K61" s="3">
        <v>5.0</v>
      </c>
      <c r="L61" s="3">
        <v>8.0</v>
      </c>
      <c r="M61" s="3">
        <v>9.0</v>
      </c>
      <c r="N61" s="3">
        <v>6.0</v>
      </c>
      <c r="O61" s="3">
        <v>10.0</v>
      </c>
      <c r="P61" s="3">
        <v>7.0</v>
      </c>
      <c r="Q61" s="3">
        <v>5.0</v>
      </c>
      <c r="R61" s="4">
        <f t="shared" si="2"/>
        <v>75</v>
      </c>
      <c r="S61" s="3">
        <v>22.0</v>
      </c>
      <c r="T61" s="5">
        <v>25.0</v>
      </c>
      <c r="U61" s="3">
        <v>30.0</v>
      </c>
      <c r="V61" s="4">
        <f t="shared" si="3"/>
        <v>77</v>
      </c>
      <c r="W61" s="4">
        <f t="shared" si="4"/>
        <v>239</v>
      </c>
    </row>
    <row r="62">
      <c r="A62" s="10" t="s">
        <v>43</v>
      </c>
      <c r="B62" s="3" t="s">
        <v>84</v>
      </c>
      <c r="C62" s="3" t="s">
        <v>25</v>
      </c>
      <c r="D62" s="3">
        <v>23.0</v>
      </c>
      <c r="E62" s="3">
        <v>24.0</v>
      </c>
      <c r="F62" s="3">
        <v>42.0</v>
      </c>
      <c r="G62" s="4">
        <f t="shared" si="1"/>
        <v>89</v>
      </c>
      <c r="H62" s="3">
        <v>10.0</v>
      </c>
      <c r="I62" s="3">
        <v>5.0</v>
      </c>
      <c r="J62" s="3">
        <v>5.0</v>
      </c>
      <c r="K62" s="3">
        <v>7.0</v>
      </c>
      <c r="L62" s="3">
        <v>7.0</v>
      </c>
      <c r="M62" s="3">
        <v>8.0</v>
      </c>
      <c r="N62" s="3">
        <v>8.0</v>
      </c>
      <c r="O62" s="3">
        <v>9.0</v>
      </c>
      <c r="P62" s="3">
        <v>7.0</v>
      </c>
      <c r="Q62" s="3">
        <v>7.0</v>
      </c>
      <c r="R62" s="4">
        <f t="shared" si="2"/>
        <v>73</v>
      </c>
      <c r="S62" s="3">
        <v>22.0</v>
      </c>
      <c r="T62" s="3">
        <v>24.0</v>
      </c>
      <c r="U62" s="3">
        <v>30.0</v>
      </c>
      <c r="V62" s="4">
        <f t="shared" si="3"/>
        <v>76</v>
      </c>
      <c r="W62" s="4">
        <f t="shared" si="4"/>
        <v>238</v>
      </c>
    </row>
    <row r="63">
      <c r="A63" s="10" t="s">
        <v>95</v>
      </c>
      <c r="B63" s="3" t="s">
        <v>96</v>
      </c>
      <c r="C63" s="3" t="s">
        <v>25</v>
      </c>
      <c r="D63" s="3">
        <v>21.0</v>
      </c>
      <c r="E63" s="3">
        <v>20.0</v>
      </c>
      <c r="F63" s="3">
        <v>33.0</v>
      </c>
      <c r="G63" s="4">
        <f t="shared" si="1"/>
        <v>74</v>
      </c>
      <c r="H63" s="3">
        <v>7.0</v>
      </c>
      <c r="I63" s="3">
        <v>5.0</v>
      </c>
      <c r="J63" s="3">
        <v>6.0</v>
      </c>
      <c r="K63" s="3">
        <v>10.0</v>
      </c>
      <c r="L63" s="3">
        <v>7.0</v>
      </c>
      <c r="M63" s="3">
        <v>8.0</v>
      </c>
      <c r="N63" s="3">
        <v>6.0</v>
      </c>
      <c r="O63" s="3">
        <v>10.0</v>
      </c>
      <c r="P63" s="3">
        <v>10.0</v>
      </c>
      <c r="Q63" s="3">
        <v>8.0</v>
      </c>
      <c r="R63" s="4">
        <f t="shared" si="2"/>
        <v>77</v>
      </c>
      <c r="S63" s="3">
        <v>19.0</v>
      </c>
      <c r="T63" s="3">
        <v>17.0</v>
      </c>
      <c r="U63" s="3">
        <v>40.0</v>
      </c>
      <c r="V63" s="4">
        <f t="shared" si="3"/>
        <v>76</v>
      </c>
      <c r="W63" s="4">
        <f t="shared" si="4"/>
        <v>227</v>
      </c>
    </row>
    <row r="64">
      <c r="A64" s="10" t="s">
        <v>101</v>
      </c>
      <c r="B64" s="3" t="s">
        <v>102</v>
      </c>
      <c r="C64" s="7" t="s">
        <v>25</v>
      </c>
      <c r="D64" s="3">
        <v>18.0</v>
      </c>
      <c r="E64" s="3">
        <v>19.0</v>
      </c>
      <c r="F64" s="3">
        <v>36.0</v>
      </c>
      <c r="G64" s="4">
        <f t="shared" si="1"/>
        <v>73</v>
      </c>
      <c r="H64" s="3">
        <v>6.0</v>
      </c>
      <c r="I64" s="3">
        <v>9.0</v>
      </c>
      <c r="J64" s="3">
        <v>8.0</v>
      </c>
      <c r="K64" s="3">
        <v>8.0</v>
      </c>
      <c r="L64" s="3">
        <v>3.0</v>
      </c>
      <c r="M64" s="3">
        <v>8.0</v>
      </c>
      <c r="N64" s="3">
        <v>9.0</v>
      </c>
      <c r="O64" s="3">
        <v>9.0</v>
      </c>
      <c r="P64" s="3">
        <v>8.0</v>
      </c>
      <c r="Q64" s="3">
        <v>5.0</v>
      </c>
      <c r="R64" s="4">
        <f t="shared" si="2"/>
        <v>73</v>
      </c>
      <c r="S64" s="3">
        <v>22.0</v>
      </c>
      <c r="T64" s="3">
        <v>23.0</v>
      </c>
      <c r="U64" s="3">
        <v>31.0</v>
      </c>
      <c r="V64" s="4">
        <f t="shared" si="3"/>
        <v>76</v>
      </c>
      <c r="W64" s="4">
        <f t="shared" si="4"/>
        <v>222</v>
      </c>
    </row>
    <row r="65">
      <c r="A65" s="2" t="s">
        <v>31</v>
      </c>
      <c r="B65" s="8" t="s">
        <v>103</v>
      </c>
      <c r="C65" s="8" t="s">
        <v>38</v>
      </c>
      <c r="D65" s="3">
        <v>21.0</v>
      </c>
      <c r="E65" s="3">
        <v>21.0</v>
      </c>
      <c r="F65" s="3">
        <v>35.0</v>
      </c>
      <c r="G65" s="9">
        <f t="shared" si="1"/>
        <v>77</v>
      </c>
      <c r="H65" s="3">
        <v>5.0</v>
      </c>
      <c r="I65" s="3">
        <v>7.0</v>
      </c>
      <c r="J65" s="3">
        <v>6.0</v>
      </c>
      <c r="K65" s="3">
        <v>9.0</v>
      </c>
      <c r="L65" s="3">
        <v>6.0</v>
      </c>
      <c r="M65" s="3">
        <v>8.0</v>
      </c>
      <c r="N65" s="3">
        <v>3.0</v>
      </c>
      <c r="O65" s="3">
        <v>8.0</v>
      </c>
      <c r="P65" s="3">
        <v>9.0</v>
      </c>
      <c r="Q65" s="3">
        <v>7.0</v>
      </c>
      <c r="R65" s="9">
        <f t="shared" si="2"/>
        <v>68</v>
      </c>
      <c r="S65" s="3">
        <v>19.0</v>
      </c>
      <c r="T65" s="5">
        <v>25.0</v>
      </c>
      <c r="U65" s="3">
        <v>32.0</v>
      </c>
      <c r="V65" s="9">
        <f t="shared" si="3"/>
        <v>76</v>
      </c>
      <c r="W65" s="9">
        <f t="shared" si="4"/>
        <v>221</v>
      </c>
    </row>
    <row r="66">
      <c r="A66" s="10" t="s">
        <v>50</v>
      </c>
      <c r="B66" s="3" t="s">
        <v>118</v>
      </c>
      <c r="C66" s="7" t="s">
        <v>25</v>
      </c>
      <c r="D66" s="3">
        <v>18.0</v>
      </c>
      <c r="E66" s="3">
        <v>19.0</v>
      </c>
      <c r="F66" s="3">
        <v>36.0</v>
      </c>
      <c r="G66" s="4">
        <f t="shared" si="1"/>
        <v>73</v>
      </c>
      <c r="H66" s="3">
        <v>6.0</v>
      </c>
      <c r="I66" s="3">
        <v>5.0</v>
      </c>
      <c r="J66" s="3">
        <v>6.0</v>
      </c>
      <c r="K66" s="3">
        <v>7.0</v>
      </c>
      <c r="L66" s="3">
        <v>5.0</v>
      </c>
      <c r="M66" s="3">
        <v>10.0</v>
      </c>
      <c r="N66" s="3">
        <v>6.0</v>
      </c>
      <c r="O66" s="3">
        <v>9.0</v>
      </c>
      <c r="P66" s="3">
        <v>3.0</v>
      </c>
      <c r="Q66" s="3">
        <v>2.0</v>
      </c>
      <c r="R66" s="4">
        <f t="shared" si="2"/>
        <v>59</v>
      </c>
      <c r="S66" s="3">
        <v>24.0</v>
      </c>
      <c r="T66" s="3">
        <v>24.0</v>
      </c>
      <c r="U66" s="3">
        <v>28.0</v>
      </c>
      <c r="V66" s="4">
        <f t="shared" si="3"/>
        <v>76</v>
      </c>
      <c r="W66" s="4">
        <f t="shared" si="4"/>
        <v>208</v>
      </c>
    </row>
    <row r="67">
      <c r="A67" s="2" t="s">
        <v>116</v>
      </c>
      <c r="B67" s="3" t="s">
        <v>137</v>
      </c>
      <c r="C67" s="3" t="s">
        <v>25</v>
      </c>
      <c r="D67" s="3">
        <v>17.0</v>
      </c>
      <c r="E67" s="3">
        <v>12.0</v>
      </c>
      <c r="F67" s="3">
        <v>23.0</v>
      </c>
      <c r="G67" s="4">
        <f t="shared" si="1"/>
        <v>52</v>
      </c>
      <c r="H67" s="3">
        <v>4.0</v>
      </c>
      <c r="I67" s="3">
        <v>7.0</v>
      </c>
      <c r="J67" s="3">
        <v>6.0</v>
      </c>
      <c r="K67" s="3">
        <v>6.0</v>
      </c>
      <c r="L67" s="3">
        <v>6.0</v>
      </c>
      <c r="M67" s="3">
        <v>9.0</v>
      </c>
      <c r="N67" s="3">
        <v>4.0</v>
      </c>
      <c r="O67" s="3">
        <v>7.0</v>
      </c>
      <c r="P67" s="3">
        <v>4.0</v>
      </c>
      <c r="Q67" s="3">
        <v>2.0</v>
      </c>
      <c r="R67" s="4">
        <f t="shared" si="2"/>
        <v>55</v>
      </c>
      <c r="S67" s="3">
        <v>22.0</v>
      </c>
      <c r="T67" s="3">
        <v>20.0</v>
      </c>
      <c r="U67" s="3">
        <v>34.0</v>
      </c>
      <c r="V67" s="4">
        <f t="shared" si="3"/>
        <v>76</v>
      </c>
      <c r="W67" s="4">
        <f t="shared" si="4"/>
        <v>183</v>
      </c>
    </row>
    <row r="68">
      <c r="A68" s="2" t="s">
        <v>47</v>
      </c>
      <c r="B68" s="3" t="s">
        <v>86</v>
      </c>
      <c r="C68" s="3" t="s">
        <v>25</v>
      </c>
      <c r="D68" s="3">
        <v>21.0</v>
      </c>
      <c r="E68" s="3">
        <v>22.0</v>
      </c>
      <c r="F68" s="3">
        <v>43.0</v>
      </c>
      <c r="G68" s="4">
        <f t="shared" si="1"/>
        <v>86</v>
      </c>
      <c r="H68" s="3">
        <v>6.0</v>
      </c>
      <c r="I68" s="3">
        <v>8.0</v>
      </c>
      <c r="J68" s="3">
        <v>9.0</v>
      </c>
      <c r="K68" s="3">
        <v>7.0</v>
      </c>
      <c r="L68" s="3">
        <v>5.0</v>
      </c>
      <c r="M68" s="3">
        <v>8.0</v>
      </c>
      <c r="N68" s="3">
        <v>8.0</v>
      </c>
      <c r="O68" s="3">
        <v>8.0</v>
      </c>
      <c r="P68" s="3">
        <v>8.0</v>
      </c>
      <c r="Q68" s="3">
        <v>8.0</v>
      </c>
      <c r="R68" s="4">
        <f t="shared" si="2"/>
        <v>75</v>
      </c>
      <c r="S68" s="3">
        <v>22.0</v>
      </c>
      <c r="T68" s="3">
        <v>20.0</v>
      </c>
      <c r="U68" s="3">
        <v>33.0</v>
      </c>
      <c r="V68" s="4">
        <f t="shared" si="3"/>
        <v>75</v>
      </c>
      <c r="W68" s="4">
        <f t="shared" si="4"/>
        <v>236</v>
      </c>
    </row>
    <row r="69">
      <c r="A69" s="2" t="s">
        <v>47</v>
      </c>
      <c r="B69" s="3" t="s">
        <v>107</v>
      </c>
      <c r="C69" s="3" t="s">
        <v>25</v>
      </c>
      <c r="D69" s="3">
        <v>19.0</v>
      </c>
      <c r="E69" s="3">
        <v>23.0</v>
      </c>
      <c r="F69" s="3">
        <v>40.0</v>
      </c>
      <c r="G69" s="4">
        <f t="shared" si="1"/>
        <v>82</v>
      </c>
      <c r="H69" s="3">
        <v>3.0</v>
      </c>
      <c r="I69" s="3">
        <v>10.0</v>
      </c>
      <c r="J69" s="3">
        <v>7.0</v>
      </c>
      <c r="K69" s="3">
        <v>6.0</v>
      </c>
      <c r="L69" s="3">
        <v>5.0</v>
      </c>
      <c r="M69" s="3">
        <v>8.0</v>
      </c>
      <c r="N69" s="3">
        <v>9.0</v>
      </c>
      <c r="O69" s="3">
        <v>4.0</v>
      </c>
      <c r="P69" s="3">
        <v>6.0</v>
      </c>
      <c r="Q69" s="3">
        <v>5.0</v>
      </c>
      <c r="R69" s="4">
        <f t="shared" si="2"/>
        <v>63</v>
      </c>
      <c r="S69" s="3">
        <v>23.0</v>
      </c>
      <c r="T69" s="3">
        <v>24.0</v>
      </c>
      <c r="U69" s="3">
        <v>28.0</v>
      </c>
      <c r="V69" s="4">
        <f t="shared" si="3"/>
        <v>75</v>
      </c>
      <c r="W69" s="4">
        <f t="shared" si="4"/>
        <v>220</v>
      </c>
    </row>
    <row r="70">
      <c r="A70" s="2" t="s">
        <v>116</v>
      </c>
      <c r="B70" s="3" t="s">
        <v>117</v>
      </c>
      <c r="C70" s="3" t="s">
        <v>25</v>
      </c>
      <c r="D70" s="3">
        <v>15.0</v>
      </c>
      <c r="E70" s="3">
        <v>19.0</v>
      </c>
      <c r="F70" s="3">
        <v>28.0</v>
      </c>
      <c r="G70" s="4">
        <f t="shared" si="1"/>
        <v>62</v>
      </c>
      <c r="H70" s="3">
        <v>5.0</v>
      </c>
      <c r="I70" s="3">
        <v>7.0</v>
      </c>
      <c r="J70" s="3">
        <v>7.0</v>
      </c>
      <c r="K70" s="3">
        <v>6.0</v>
      </c>
      <c r="L70" s="3">
        <v>5.0</v>
      </c>
      <c r="M70" s="3">
        <v>7.0</v>
      </c>
      <c r="N70" s="3">
        <v>7.0</v>
      </c>
      <c r="O70" s="3">
        <v>9.0</v>
      </c>
      <c r="P70" s="3">
        <v>10.0</v>
      </c>
      <c r="Q70" s="3">
        <v>9.0</v>
      </c>
      <c r="R70" s="4">
        <f t="shared" si="2"/>
        <v>72</v>
      </c>
      <c r="S70" s="3">
        <v>22.0</v>
      </c>
      <c r="T70" s="3">
        <v>21.0</v>
      </c>
      <c r="U70" s="3">
        <v>32.0</v>
      </c>
      <c r="V70" s="4">
        <f t="shared" si="3"/>
        <v>75</v>
      </c>
      <c r="W70" s="4">
        <f t="shared" si="4"/>
        <v>209</v>
      </c>
    </row>
    <row r="71">
      <c r="A71" s="2" t="s">
        <v>108</v>
      </c>
      <c r="B71" s="3" t="s">
        <v>122</v>
      </c>
      <c r="C71" s="3" t="s">
        <v>25</v>
      </c>
      <c r="D71" s="3">
        <v>20.0</v>
      </c>
      <c r="E71" s="3">
        <v>18.0</v>
      </c>
      <c r="F71" s="3">
        <v>35.0</v>
      </c>
      <c r="G71" s="4">
        <f t="shared" si="1"/>
        <v>73</v>
      </c>
      <c r="H71" s="3">
        <v>7.0</v>
      </c>
      <c r="I71" s="3">
        <v>5.0</v>
      </c>
      <c r="J71" s="3">
        <v>10.0</v>
      </c>
      <c r="K71" s="3">
        <v>8.0</v>
      </c>
      <c r="L71" s="3">
        <v>3.0</v>
      </c>
      <c r="M71" s="3">
        <v>2.0</v>
      </c>
      <c r="N71" s="3">
        <v>5.0</v>
      </c>
      <c r="O71" s="3">
        <v>7.0</v>
      </c>
      <c r="P71" s="3">
        <v>7.0</v>
      </c>
      <c r="Q71" s="3">
        <v>4.0</v>
      </c>
      <c r="R71" s="4">
        <f t="shared" si="2"/>
        <v>58</v>
      </c>
      <c r="S71" s="3">
        <v>22.0</v>
      </c>
      <c r="T71" s="3">
        <v>21.0</v>
      </c>
      <c r="U71" s="3">
        <v>32.0</v>
      </c>
      <c r="V71" s="4">
        <f t="shared" si="3"/>
        <v>75</v>
      </c>
      <c r="W71" s="4">
        <f t="shared" si="4"/>
        <v>206</v>
      </c>
    </row>
    <row r="72">
      <c r="A72" s="2" t="s">
        <v>63</v>
      </c>
      <c r="B72" s="3" t="s">
        <v>100</v>
      </c>
      <c r="C72" s="3" t="s">
        <v>25</v>
      </c>
      <c r="D72" s="3">
        <v>20.0</v>
      </c>
      <c r="E72" s="3">
        <v>17.0</v>
      </c>
      <c r="F72" s="3">
        <v>37.0</v>
      </c>
      <c r="G72" s="4">
        <f t="shared" si="1"/>
        <v>74</v>
      </c>
      <c r="H72" s="3">
        <v>7.0</v>
      </c>
      <c r="I72" s="3">
        <v>7.0</v>
      </c>
      <c r="J72" s="3">
        <v>6.0</v>
      </c>
      <c r="K72" s="3">
        <v>8.0</v>
      </c>
      <c r="L72" s="3">
        <v>8.0</v>
      </c>
      <c r="M72" s="3">
        <v>9.0</v>
      </c>
      <c r="N72" s="3">
        <v>7.0</v>
      </c>
      <c r="O72" s="3">
        <v>8.0</v>
      </c>
      <c r="P72" s="3">
        <v>9.0</v>
      </c>
      <c r="Q72" s="3">
        <v>5.0</v>
      </c>
      <c r="R72" s="4">
        <f t="shared" si="2"/>
        <v>74</v>
      </c>
      <c r="S72" s="3">
        <v>20.0</v>
      </c>
      <c r="T72" s="3">
        <v>18.0</v>
      </c>
      <c r="U72" s="3">
        <v>36.0</v>
      </c>
      <c r="V72" s="4">
        <f t="shared" si="3"/>
        <v>74</v>
      </c>
      <c r="W72" s="4">
        <f t="shared" si="4"/>
        <v>222</v>
      </c>
    </row>
    <row r="73">
      <c r="A73" s="2" t="s">
        <v>77</v>
      </c>
      <c r="B73" s="3" t="s">
        <v>114</v>
      </c>
      <c r="C73" s="3" t="s">
        <v>25</v>
      </c>
      <c r="D73" s="3">
        <v>21.0</v>
      </c>
      <c r="E73" s="3">
        <v>17.0</v>
      </c>
      <c r="F73" s="3">
        <v>36.0</v>
      </c>
      <c r="G73" s="4">
        <f t="shared" si="1"/>
        <v>74</v>
      </c>
      <c r="H73" s="3">
        <v>8.0</v>
      </c>
      <c r="I73" s="3">
        <v>5.0</v>
      </c>
      <c r="J73" s="3">
        <v>5.0</v>
      </c>
      <c r="K73" s="3">
        <v>6.0</v>
      </c>
      <c r="L73" s="3">
        <v>5.0</v>
      </c>
      <c r="M73" s="3">
        <v>9.0</v>
      </c>
      <c r="N73" s="3">
        <v>8.0</v>
      </c>
      <c r="O73" s="3">
        <v>7.0</v>
      </c>
      <c r="P73" s="3">
        <v>9.0</v>
      </c>
      <c r="Q73" s="3">
        <v>5.0</v>
      </c>
      <c r="R73" s="4">
        <f t="shared" si="2"/>
        <v>67</v>
      </c>
      <c r="S73" s="3">
        <v>20.0</v>
      </c>
      <c r="T73" s="3">
        <v>22.0</v>
      </c>
      <c r="U73" s="3">
        <v>32.0</v>
      </c>
      <c r="V73" s="4">
        <f t="shared" si="3"/>
        <v>74</v>
      </c>
      <c r="W73" s="4">
        <f t="shared" si="4"/>
        <v>215</v>
      </c>
    </row>
    <row r="74">
      <c r="A74" s="10" t="s">
        <v>50</v>
      </c>
      <c r="B74" s="3" t="s">
        <v>65</v>
      </c>
      <c r="C74" s="7" t="s">
        <v>25</v>
      </c>
      <c r="D74" s="3">
        <v>23.0</v>
      </c>
      <c r="E74" s="3">
        <v>24.0</v>
      </c>
      <c r="F74" s="3">
        <v>39.0</v>
      </c>
      <c r="G74" s="4">
        <f t="shared" si="1"/>
        <v>86</v>
      </c>
      <c r="H74" s="3">
        <v>10.0</v>
      </c>
      <c r="I74" s="3">
        <v>10.0</v>
      </c>
      <c r="J74" s="3">
        <v>9.0</v>
      </c>
      <c r="K74" s="3">
        <v>10.0</v>
      </c>
      <c r="L74" s="3">
        <v>9.0</v>
      </c>
      <c r="M74" s="3">
        <v>10.0</v>
      </c>
      <c r="N74" s="3">
        <v>9.0</v>
      </c>
      <c r="O74" s="3">
        <v>6.0</v>
      </c>
      <c r="P74" s="3">
        <v>10.0</v>
      </c>
      <c r="Q74" s="3">
        <v>6.0</v>
      </c>
      <c r="R74" s="4">
        <f t="shared" si="2"/>
        <v>89</v>
      </c>
      <c r="S74" s="3">
        <v>24.0</v>
      </c>
      <c r="T74" s="3">
        <v>21.0</v>
      </c>
      <c r="U74" s="3">
        <v>28.0</v>
      </c>
      <c r="V74" s="4">
        <f t="shared" si="3"/>
        <v>73</v>
      </c>
      <c r="W74" s="4">
        <f t="shared" si="4"/>
        <v>248</v>
      </c>
    </row>
    <row r="75">
      <c r="A75" s="2" t="s">
        <v>66</v>
      </c>
      <c r="B75" s="3" t="s">
        <v>90</v>
      </c>
      <c r="C75" s="3" t="s">
        <v>25</v>
      </c>
      <c r="D75" s="3">
        <v>21.0</v>
      </c>
      <c r="E75" s="3">
        <v>22.0</v>
      </c>
      <c r="F75" s="3">
        <v>41.0</v>
      </c>
      <c r="G75" s="4">
        <f t="shared" si="1"/>
        <v>84</v>
      </c>
      <c r="H75" s="3">
        <v>7.0</v>
      </c>
      <c r="I75" s="3">
        <v>7.0</v>
      </c>
      <c r="J75" s="3">
        <v>7.0</v>
      </c>
      <c r="K75" s="3">
        <v>8.0</v>
      </c>
      <c r="L75" s="3">
        <v>6.0</v>
      </c>
      <c r="M75" s="3">
        <v>9.0</v>
      </c>
      <c r="N75" s="3">
        <v>7.0</v>
      </c>
      <c r="O75" s="3">
        <v>8.0</v>
      </c>
      <c r="P75" s="3">
        <v>7.0</v>
      </c>
      <c r="Q75" s="3">
        <v>9.0</v>
      </c>
      <c r="R75" s="4">
        <f t="shared" si="2"/>
        <v>75</v>
      </c>
      <c r="S75" s="3">
        <v>21.0</v>
      </c>
      <c r="T75" s="3">
        <v>18.0</v>
      </c>
      <c r="U75" s="3">
        <v>34.0</v>
      </c>
      <c r="V75" s="4">
        <f t="shared" si="3"/>
        <v>73</v>
      </c>
      <c r="W75" s="4">
        <f t="shared" si="4"/>
        <v>232</v>
      </c>
    </row>
    <row r="76">
      <c r="A76" s="10" t="s">
        <v>88</v>
      </c>
      <c r="B76" s="3" t="s">
        <v>97</v>
      </c>
      <c r="C76" s="3" t="s">
        <v>25</v>
      </c>
      <c r="D76" s="3">
        <v>20.0</v>
      </c>
      <c r="E76" s="3">
        <v>19.0</v>
      </c>
      <c r="F76" s="3">
        <v>38.0</v>
      </c>
      <c r="G76" s="4">
        <f t="shared" si="1"/>
        <v>77</v>
      </c>
      <c r="H76" s="3">
        <v>7.0</v>
      </c>
      <c r="I76" s="3">
        <v>8.0</v>
      </c>
      <c r="J76" s="3">
        <v>10.0</v>
      </c>
      <c r="K76" s="3">
        <v>8.0</v>
      </c>
      <c r="L76" s="3">
        <v>3.0</v>
      </c>
      <c r="M76" s="3">
        <v>10.0</v>
      </c>
      <c r="N76" s="3">
        <v>5.0</v>
      </c>
      <c r="O76" s="3">
        <v>9.0</v>
      </c>
      <c r="P76" s="3">
        <v>8.0</v>
      </c>
      <c r="Q76" s="3">
        <v>8.0</v>
      </c>
      <c r="R76" s="4">
        <f t="shared" si="2"/>
        <v>76</v>
      </c>
      <c r="S76" s="3">
        <v>18.0</v>
      </c>
      <c r="T76" s="3">
        <v>21.0</v>
      </c>
      <c r="U76" s="3">
        <v>34.0</v>
      </c>
      <c r="V76" s="4">
        <f t="shared" si="3"/>
        <v>73</v>
      </c>
      <c r="W76" s="4">
        <f t="shared" si="4"/>
        <v>226</v>
      </c>
    </row>
    <row r="77">
      <c r="A77" s="2" t="s">
        <v>108</v>
      </c>
      <c r="B77" s="3" t="s">
        <v>112</v>
      </c>
      <c r="C77" s="3" t="s">
        <v>25</v>
      </c>
      <c r="D77" s="3">
        <v>19.0</v>
      </c>
      <c r="E77" s="3">
        <v>23.0</v>
      </c>
      <c r="F77" s="3">
        <v>33.0</v>
      </c>
      <c r="G77" s="4">
        <f t="shared" si="1"/>
        <v>75</v>
      </c>
      <c r="H77" s="3">
        <v>4.0</v>
      </c>
      <c r="I77" s="3">
        <v>7.0</v>
      </c>
      <c r="J77" s="3">
        <v>8.0</v>
      </c>
      <c r="K77" s="3">
        <v>10.0</v>
      </c>
      <c r="L77" s="3">
        <v>6.0</v>
      </c>
      <c r="M77" s="3">
        <v>8.0</v>
      </c>
      <c r="N77" s="3">
        <v>6.0</v>
      </c>
      <c r="O77" s="3">
        <v>8.0</v>
      </c>
      <c r="P77" s="3">
        <v>9.0</v>
      </c>
      <c r="Q77" s="3">
        <v>4.0</v>
      </c>
      <c r="R77" s="4">
        <f t="shared" si="2"/>
        <v>70</v>
      </c>
      <c r="S77" s="3">
        <v>18.0</v>
      </c>
      <c r="T77" s="3">
        <v>20.0</v>
      </c>
      <c r="U77" s="3">
        <v>35.0</v>
      </c>
      <c r="V77" s="4">
        <f t="shared" si="3"/>
        <v>73</v>
      </c>
      <c r="W77" s="4">
        <f t="shared" si="4"/>
        <v>218</v>
      </c>
    </row>
    <row r="78">
      <c r="A78" s="2" t="s">
        <v>81</v>
      </c>
      <c r="B78" s="8" t="s">
        <v>131</v>
      </c>
      <c r="C78" s="8" t="s">
        <v>38</v>
      </c>
      <c r="D78" s="3">
        <v>18.0</v>
      </c>
      <c r="E78" s="3">
        <v>19.0</v>
      </c>
      <c r="F78" s="3">
        <v>33.0</v>
      </c>
      <c r="G78" s="9">
        <f t="shared" si="1"/>
        <v>70</v>
      </c>
      <c r="H78" s="3">
        <v>3.0</v>
      </c>
      <c r="I78" s="3">
        <v>7.0</v>
      </c>
      <c r="J78" s="3">
        <v>6.0</v>
      </c>
      <c r="K78" s="3">
        <v>9.0</v>
      </c>
      <c r="L78" s="3">
        <v>3.0</v>
      </c>
      <c r="M78" s="3">
        <v>5.0</v>
      </c>
      <c r="N78" s="3">
        <v>8.0</v>
      </c>
      <c r="O78" s="3">
        <v>5.0</v>
      </c>
      <c r="P78" s="3">
        <v>5.0</v>
      </c>
      <c r="Q78" s="3">
        <v>4.0</v>
      </c>
      <c r="R78" s="9">
        <f t="shared" si="2"/>
        <v>55</v>
      </c>
      <c r="S78" s="3">
        <v>21.0</v>
      </c>
      <c r="T78" s="3">
        <v>21.0</v>
      </c>
      <c r="U78" s="3">
        <v>30.0</v>
      </c>
      <c r="V78" s="9">
        <f t="shared" si="3"/>
        <v>72</v>
      </c>
      <c r="W78" s="9">
        <f t="shared" si="4"/>
        <v>197</v>
      </c>
    </row>
    <row r="79">
      <c r="A79" s="2" t="s">
        <v>128</v>
      </c>
      <c r="B79" s="8" t="s">
        <v>134</v>
      </c>
      <c r="C79" s="8" t="s">
        <v>38</v>
      </c>
      <c r="D79" s="3">
        <v>14.0</v>
      </c>
      <c r="E79" s="3">
        <v>17.0</v>
      </c>
      <c r="F79" s="3">
        <v>31.0</v>
      </c>
      <c r="G79" s="9">
        <f t="shared" si="1"/>
        <v>62</v>
      </c>
      <c r="H79" s="3">
        <v>3.0</v>
      </c>
      <c r="I79" s="3">
        <v>5.0</v>
      </c>
      <c r="J79" s="3">
        <v>7.0</v>
      </c>
      <c r="K79" s="3">
        <v>7.0</v>
      </c>
      <c r="L79" s="3">
        <v>6.0</v>
      </c>
      <c r="M79" s="3">
        <v>8.0</v>
      </c>
      <c r="N79" s="3">
        <v>5.0</v>
      </c>
      <c r="O79" s="3">
        <v>9.0</v>
      </c>
      <c r="P79" s="3">
        <v>7.0</v>
      </c>
      <c r="Q79" s="3">
        <v>2.0</v>
      </c>
      <c r="R79" s="9">
        <f t="shared" si="2"/>
        <v>59</v>
      </c>
      <c r="S79" s="3">
        <v>19.0</v>
      </c>
      <c r="T79" s="3">
        <v>22.0</v>
      </c>
      <c r="U79" s="3">
        <v>30.0</v>
      </c>
      <c r="V79" s="9">
        <f t="shared" si="3"/>
        <v>71</v>
      </c>
      <c r="W79" s="9">
        <f t="shared" si="4"/>
        <v>192</v>
      </c>
    </row>
    <row r="80">
      <c r="A80" s="2" t="s">
        <v>77</v>
      </c>
      <c r="B80" s="8" t="s">
        <v>113</v>
      </c>
      <c r="C80" s="8" t="s">
        <v>38</v>
      </c>
      <c r="D80" s="3">
        <v>19.0</v>
      </c>
      <c r="E80" s="3">
        <v>21.0</v>
      </c>
      <c r="F80" s="3">
        <v>41.0</v>
      </c>
      <c r="G80" s="9">
        <f t="shared" si="1"/>
        <v>81</v>
      </c>
      <c r="H80" s="3">
        <v>3.0</v>
      </c>
      <c r="I80" s="3">
        <v>6.0</v>
      </c>
      <c r="J80" s="3">
        <v>7.0</v>
      </c>
      <c r="K80" s="3">
        <v>9.0</v>
      </c>
      <c r="L80" s="3">
        <v>8.0</v>
      </c>
      <c r="M80" s="3">
        <v>7.0</v>
      </c>
      <c r="N80" s="3">
        <v>6.0</v>
      </c>
      <c r="O80" s="3">
        <v>7.0</v>
      </c>
      <c r="P80" s="3">
        <v>7.0</v>
      </c>
      <c r="Q80" s="3">
        <v>6.0</v>
      </c>
      <c r="R80" s="9">
        <f t="shared" si="2"/>
        <v>66</v>
      </c>
      <c r="S80" s="3">
        <v>22.0</v>
      </c>
      <c r="T80" s="3">
        <v>19.0</v>
      </c>
      <c r="U80" s="3">
        <v>29.0</v>
      </c>
      <c r="V80" s="9">
        <f t="shared" si="3"/>
        <v>70</v>
      </c>
      <c r="W80" s="9">
        <f t="shared" si="4"/>
        <v>217</v>
      </c>
    </row>
    <row r="81">
      <c r="A81" s="10" t="s">
        <v>88</v>
      </c>
      <c r="B81" s="3" t="s">
        <v>123</v>
      </c>
      <c r="C81" s="3" t="s">
        <v>25</v>
      </c>
      <c r="D81" s="3">
        <v>17.0</v>
      </c>
      <c r="E81" s="3">
        <v>19.0</v>
      </c>
      <c r="F81" s="3">
        <v>34.0</v>
      </c>
      <c r="G81" s="4">
        <f t="shared" si="1"/>
        <v>70</v>
      </c>
      <c r="H81" s="3">
        <v>5.0</v>
      </c>
      <c r="I81" s="3">
        <v>6.0</v>
      </c>
      <c r="J81" s="3">
        <v>6.0</v>
      </c>
      <c r="K81" s="3">
        <v>9.0</v>
      </c>
      <c r="L81" s="3">
        <v>4.0</v>
      </c>
      <c r="M81" s="3">
        <v>8.0</v>
      </c>
      <c r="N81" s="3">
        <v>5.0</v>
      </c>
      <c r="O81" s="3">
        <v>9.0</v>
      </c>
      <c r="P81" s="3">
        <v>7.0</v>
      </c>
      <c r="Q81" s="3">
        <v>4.0</v>
      </c>
      <c r="R81" s="4">
        <f t="shared" si="2"/>
        <v>63</v>
      </c>
      <c r="S81" s="3">
        <v>19.0</v>
      </c>
      <c r="T81" s="3">
        <v>19.0</v>
      </c>
      <c r="U81" s="3">
        <v>32.0</v>
      </c>
      <c r="V81" s="4">
        <f t="shared" si="3"/>
        <v>70</v>
      </c>
      <c r="W81" s="4">
        <f t="shared" si="4"/>
        <v>203</v>
      </c>
    </row>
    <row r="82">
      <c r="A82" s="10" t="s">
        <v>95</v>
      </c>
      <c r="B82" s="8" t="s">
        <v>136</v>
      </c>
      <c r="C82" s="8" t="s">
        <v>38</v>
      </c>
      <c r="D82" s="3">
        <v>14.0</v>
      </c>
      <c r="E82" s="3">
        <v>19.0</v>
      </c>
      <c r="F82" s="3">
        <v>31.0</v>
      </c>
      <c r="G82" s="9">
        <f t="shared" si="1"/>
        <v>64</v>
      </c>
      <c r="H82" s="3">
        <v>4.0</v>
      </c>
      <c r="I82" s="3">
        <v>4.0</v>
      </c>
      <c r="J82" s="3">
        <v>8.0</v>
      </c>
      <c r="K82" s="3">
        <v>9.0</v>
      </c>
      <c r="L82" s="3">
        <v>1.0</v>
      </c>
      <c r="M82" s="3">
        <v>3.0</v>
      </c>
      <c r="N82" s="3">
        <v>4.0</v>
      </c>
      <c r="O82" s="3">
        <v>8.0</v>
      </c>
      <c r="P82" s="3">
        <v>5.0</v>
      </c>
      <c r="Q82" s="3">
        <v>6.0</v>
      </c>
      <c r="R82" s="9">
        <f t="shared" si="2"/>
        <v>52</v>
      </c>
      <c r="S82" s="3">
        <v>21.0</v>
      </c>
      <c r="T82" s="3">
        <v>21.0</v>
      </c>
      <c r="U82" s="3">
        <v>28.0</v>
      </c>
      <c r="V82" s="9">
        <f t="shared" si="3"/>
        <v>70</v>
      </c>
      <c r="W82" s="9">
        <f t="shared" si="4"/>
        <v>186</v>
      </c>
    </row>
    <row r="83">
      <c r="A83" s="10" t="s">
        <v>88</v>
      </c>
      <c r="B83" s="3" t="s">
        <v>99</v>
      </c>
      <c r="C83" s="3" t="s">
        <v>25</v>
      </c>
      <c r="D83" s="3">
        <v>23.0</v>
      </c>
      <c r="E83" s="3">
        <v>20.0</v>
      </c>
      <c r="F83" s="3">
        <v>41.0</v>
      </c>
      <c r="G83" s="4">
        <f t="shared" si="1"/>
        <v>84</v>
      </c>
      <c r="H83" s="3">
        <v>7.0</v>
      </c>
      <c r="I83" s="3">
        <v>7.0</v>
      </c>
      <c r="J83" s="3">
        <v>7.0</v>
      </c>
      <c r="K83" s="3">
        <v>7.0</v>
      </c>
      <c r="L83" s="3">
        <v>7.0</v>
      </c>
      <c r="M83" s="3">
        <v>7.0</v>
      </c>
      <c r="N83" s="3">
        <v>4.0</v>
      </c>
      <c r="O83" s="3">
        <v>8.0</v>
      </c>
      <c r="P83" s="3">
        <v>6.0</v>
      </c>
      <c r="Q83" s="3">
        <v>10.0</v>
      </c>
      <c r="R83" s="4">
        <f t="shared" si="2"/>
        <v>70</v>
      </c>
      <c r="S83" s="3">
        <v>22.0</v>
      </c>
      <c r="T83" s="3">
        <v>23.0</v>
      </c>
      <c r="U83" s="3">
        <v>24.0</v>
      </c>
      <c r="V83" s="4">
        <f t="shared" si="3"/>
        <v>69</v>
      </c>
      <c r="W83" s="4">
        <f t="shared" si="4"/>
        <v>223</v>
      </c>
    </row>
    <row r="84">
      <c r="A84" s="10" t="s">
        <v>101</v>
      </c>
      <c r="B84" s="8" t="s">
        <v>115</v>
      </c>
      <c r="C84" s="11" t="s">
        <v>38</v>
      </c>
      <c r="D84" s="3">
        <v>21.0</v>
      </c>
      <c r="E84" s="3">
        <v>22.0</v>
      </c>
      <c r="F84" s="3">
        <v>29.0</v>
      </c>
      <c r="G84" s="9">
        <f t="shared" si="1"/>
        <v>72</v>
      </c>
      <c r="H84" s="3">
        <v>8.0</v>
      </c>
      <c r="I84" s="3">
        <v>7.0</v>
      </c>
      <c r="J84" s="3">
        <v>8.0</v>
      </c>
      <c r="K84" s="3">
        <v>6.0</v>
      </c>
      <c r="L84" s="3">
        <v>4.0</v>
      </c>
      <c r="M84" s="3">
        <v>9.0</v>
      </c>
      <c r="N84" s="3">
        <v>7.0</v>
      </c>
      <c r="O84" s="3">
        <v>6.0</v>
      </c>
      <c r="P84" s="3">
        <v>9.0</v>
      </c>
      <c r="Q84" s="3">
        <v>5.0</v>
      </c>
      <c r="R84" s="9">
        <f t="shared" si="2"/>
        <v>69</v>
      </c>
      <c r="S84" s="3">
        <v>24.0</v>
      </c>
      <c r="T84" s="3">
        <v>17.0</v>
      </c>
      <c r="U84" s="3">
        <v>28.0</v>
      </c>
      <c r="V84" s="9">
        <f t="shared" si="3"/>
        <v>69</v>
      </c>
      <c r="W84" s="9">
        <f t="shared" si="4"/>
        <v>210</v>
      </c>
    </row>
    <row r="85">
      <c r="A85" s="10" t="s">
        <v>93</v>
      </c>
      <c r="B85" s="3" t="s">
        <v>106</v>
      </c>
      <c r="C85" s="3" t="s">
        <v>25</v>
      </c>
      <c r="D85" s="3">
        <v>21.0</v>
      </c>
      <c r="E85" s="3">
        <v>21.0</v>
      </c>
      <c r="F85" s="3">
        <v>41.0</v>
      </c>
      <c r="G85" s="4">
        <f t="shared" si="1"/>
        <v>83</v>
      </c>
      <c r="H85" s="3">
        <v>6.0</v>
      </c>
      <c r="I85" s="3">
        <v>7.0</v>
      </c>
      <c r="J85" s="3">
        <v>7.0</v>
      </c>
      <c r="K85" s="3">
        <v>5.0</v>
      </c>
      <c r="L85" s="3">
        <v>8.0</v>
      </c>
      <c r="M85" s="3">
        <v>10.0</v>
      </c>
      <c r="N85" s="3">
        <v>8.0</v>
      </c>
      <c r="O85" s="3">
        <v>7.0</v>
      </c>
      <c r="P85" s="3">
        <v>9.0</v>
      </c>
      <c r="Q85" s="3">
        <v>3.0</v>
      </c>
      <c r="R85" s="4">
        <f t="shared" si="2"/>
        <v>70</v>
      </c>
      <c r="S85" s="3">
        <v>23.0</v>
      </c>
      <c r="T85" s="3">
        <v>22.0</v>
      </c>
      <c r="U85" s="3">
        <v>23.0</v>
      </c>
      <c r="V85" s="4">
        <f t="shared" si="3"/>
        <v>68</v>
      </c>
      <c r="W85" s="4">
        <f t="shared" si="4"/>
        <v>221</v>
      </c>
    </row>
    <row r="86">
      <c r="A86" s="2" t="s">
        <v>63</v>
      </c>
      <c r="B86" s="3" t="s">
        <v>111</v>
      </c>
      <c r="C86" s="3" t="s">
        <v>25</v>
      </c>
      <c r="D86" s="3">
        <v>21.0</v>
      </c>
      <c r="E86" s="3">
        <v>21.0</v>
      </c>
      <c r="F86" s="3">
        <v>39.0</v>
      </c>
      <c r="G86" s="4">
        <f t="shared" si="1"/>
        <v>81</v>
      </c>
      <c r="H86" s="3">
        <v>7.0</v>
      </c>
      <c r="I86" s="3">
        <v>4.0</v>
      </c>
      <c r="J86" s="3">
        <v>8.0</v>
      </c>
      <c r="K86" s="3">
        <v>7.0</v>
      </c>
      <c r="L86" s="3">
        <v>2.0</v>
      </c>
      <c r="M86" s="3">
        <v>9.0</v>
      </c>
      <c r="N86" s="3">
        <v>8.0</v>
      </c>
      <c r="O86" s="3">
        <v>8.0</v>
      </c>
      <c r="P86" s="3">
        <v>10.0</v>
      </c>
      <c r="Q86" s="3">
        <v>7.0</v>
      </c>
      <c r="R86" s="4">
        <f t="shared" si="2"/>
        <v>70</v>
      </c>
      <c r="S86" s="3">
        <v>21.0</v>
      </c>
      <c r="T86" s="5">
        <v>25.0</v>
      </c>
      <c r="U86" s="3">
        <v>22.0</v>
      </c>
      <c r="V86" s="4">
        <f t="shared" si="3"/>
        <v>68</v>
      </c>
      <c r="W86" s="4">
        <f t="shared" si="4"/>
        <v>219</v>
      </c>
    </row>
    <row r="87">
      <c r="A87" s="2" t="s">
        <v>128</v>
      </c>
      <c r="B87" s="3" t="s">
        <v>135</v>
      </c>
      <c r="C87" s="3" t="s">
        <v>25</v>
      </c>
      <c r="D87" s="3">
        <v>13.0</v>
      </c>
      <c r="E87" s="3">
        <v>19.0</v>
      </c>
      <c r="F87" s="3">
        <v>29.0</v>
      </c>
      <c r="G87" s="4">
        <f t="shared" si="1"/>
        <v>61</v>
      </c>
      <c r="H87" s="3">
        <v>5.0</v>
      </c>
      <c r="I87" s="3">
        <v>7.0</v>
      </c>
      <c r="J87" s="3">
        <v>3.0</v>
      </c>
      <c r="K87" s="3">
        <v>6.0</v>
      </c>
      <c r="L87" s="3">
        <v>6.0</v>
      </c>
      <c r="M87" s="3">
        <v>4.0</v>
      </c>
      <c r="N87" s="3">
        <v>6.0</v>
      </c>
      <c r="O87" s="3">
        <v>8.0</v>
      </c>
      <c r="P87" s="3">
        <v>8.0</v>
      </c>
      <c r="Q87" s="3">
        <v>6.0</v>
      </c>
      <c r="R87" s="4">
        <f t="shared" si="2"/>
        <v>59</v>
      </c>
      <c r="S87" s="3">
        <v>21.0</v>
      </c>
      <c r="T87" s="3">
        <v>21.0</v>
      </c>
      <c r="U87" s="3">
        <v>26.0</v>
      </c>
      <c r="V87" s="4">
        <f t="shared" si="3"/>
        <v>68</v>
      </c>
      <c r="W87" s="4">
        <f t="shared" si="4"/>
        <v>188</v>
      </c>
    </row>
    <row r="88">
      <c r="A88" s="2" t="s">
        <v>81</v>
      </c>
      <c r="B88" s="3" t="s">
        <v>120</v>
      </c>
      <c r="C88" s="3" t="s">
        <v>25</v>
      </c>
      <c r="D88" s="3">
        <v>21.0</v>
      </c>
      <c r="E88" s="3">
        <v>24.0</v>
      </c>
      <c r="F88" s="3">
        <v>37.0</v>
      </c>
      <c r="G88" s="4">
        <f t="shared" si="1"/>
        <v>82</v>
      </c>
      <c r="H88" s="3">
        <v>5.0</v>
      </c>
      <c r="I88" s="3">
        <v>6.0</v>
      </c>
      <c r="J88" s="3">
        <v>6.0</v>
      </c>
      <c r="K88" s="3">
        <v>6.0</v>
      </c>
      <c r="L88" s="3">
        <v>4.0</v>
      </c>
      <c r="M88" s="3">
        <v>9.0</v>
      </c>
      <c r="N88" s="3">
        <v>4.0</v>
      </c>
      <c r="O88" s="3">
        <v>9.0</v>
      </c>
      <c r="P88" s="3">
        <v>7.0</v>
      </c>
      <c r="Q88" s="3">
        <v>3.0</v>
      </c>
      <c r="R88" s="4">
        <f t="shared" si="2"/>
        <v>59</v>
      </c>
      <c r="S88" s="3">
        <v>22.0</v>
      </c>
      <c r="T88" s="3">
        <v>21.0</v>
      </c>
      <c r="U88" s="3">
        <v>24.0</v>
      </c>
      <c r="V88" s="4">
        <f t="shared" si="3"/>
        <v>67</v>
      </c>
      <c r="W88" s="4">
        <f t="shared" si="4"/>
        <v>208</v>
      </c>
    </row>
    <row r="89">
      <c r="A89" s="10" t="s">
        <v>104</v>
      </c>
      <c r="B89" s="3" t="s">
        <v>133</v>
      </c>
      <c r="C89" s="7" t="s">
        <v>25</v>
      </c>
      <c r="D89" s="3">
        <v>12.0</v>
      </c>
      <c r="E89" s="3">
        <v>17.0</v>
      </c>
      <c r="F89" s="3">
        <v>24.0</v>
      </c>
      <c r="G89" s="4">
        <f t="shared" si="1"/>
        <v>53</v>
      </c>
      <c r="H89" s="3">
        <v>7.0</v>
      </c>
      <c r="I89" s="3">
        <v>8.0</v>
      </c>
      <c r="J89" s="3">
        <v>7.0</v>
      </c>
      <c r="K89" s="3">
        <v>8.0</v>
      </c>
      <c r="L89" s="3">
        <v>7.0</v>
      </c>
      <c r="M89" s="3">
        <v>8.0</v>
      </c>
      <c r="N89" s="3">
        <v>8.0</v>
      </c>
      <c r="O89" s="3">
        <v>9.0</v>
      </c>
      <c r="P89" s="3">
        <v>6.0</v>
      </c>
      <c r="Q89" s="3">
        <v>6.0</v>
      </c>
      <c r="R89" s="4">
        <f t="shared" si="2"/>
        <v>74</v>
      </c>
      <c r="S89" s="3">
        <v>19.0</v>
      </c>
      <c r="T89" s="3">
        <v>18.0</v>
      </c>
      <c r="U89" s="3">
        <v>29.0</v>
      </c>
      <c r="V89" s="4">
        <f t="shared" si="3"/>
        <v>66</v>
      </c>
      <c r="W89" s="4">
        <f t="shared" si="4"/>
        <v>193</v>
      </c>
    </row>
    <row r="90">
      <c r="A90" s="2" t="s">
        <v>108</v>
      </c>
      <c r="B90" s="3" t="s">
        <v>139</v>
      </c>
      <c r="C90" s="3" t="s">
        <v>25</v>
      </c>
      <c r="D90" s="3">
        <v>13.0</v>
      </c>
      <c r="E90" s="3">
        <v>19.0</v>
      </c>
      <c r="F90" s="3">
        <v>30.0</v>
      </c>
      <c r="G90" s="4">
        <f t="shared" si="1"/>
        <v>62</v>
      </c>
      <c r="H90" s="3">
        <v>4.0</v>
      </c>
      <c r="I90" s="3">
        <v>2.0</v>
      </c>
      <c r="J90" s="3">
        <v>7.0</v>
      </c>
      <c r="K90" s="3">
        <v>7.0</v>
      </c>
      <c r="L90" s="3">
        <v>1.0</v>
      </c>
      <c r="M90" s="3">
        <v>4.0</v>
      </c>
      <c r="N90" s="3">
        <v>5.0</v>
      </c>
      <c r="O90" s="3">
        <v>6.0</v>
      </c>
      <c r="P90" s="3">
        <v>5.0</v>
      </c>
      <c r="Q90" s="3">
        <v>5.0</v>
      </c>
      <c r="R90" s="4">
        <f t="shared" si="2"/>
        <v>46</v>
      </c>
      <c r="S90" s="3">
        <v>19.0</v>
      </c>
      <c r="T90" s="3">
        <v>20.0</v>
      </c>
      <c r="U90" s="3">
        <v>27.0</v>
      </c>
      <c r="V90" s="4">
        <f t="shared" si="3"/>
        <v>66</v>
      </c>
      <c r="W90" s="4">
        <f t="shared" si="4"/>
        <v>174</v>
      </c>
    </row>
    <row r="91">
      <c r="A91" s="2" t="s">
        <v>81</v>
      </c>
      <c r="B91" s="3" t="s">
        <v>127</v>
      </c>
      <c r="C91" s="3" t="s">
        <v>25</v>
      </c>
      <c r="D91" s="3">
        <v>21.0</v>
      </c>
      <c r="E91" s="3">
        <v>23.0</v>
      </c>
      <c r="F91" s="3">
        <v>38.0</v>
      </c>
      <c r="G91" s="4">
        <f t="shared" si="1"/>
        <v>82</v>
      </c>
      <c r="H91" s="3">
        <v>4.0</v>
      </c>
      <c r="I91" s="3">
        <v>6.0</v>
      </c>
      <c r="J91" s="3">
        <v>5.0</v>
      </c>
      <c r="K91" s="3">
        <v>6.0</v>
      </c>
      <c r="L91" s="3">
        <v>6.0</v>
      </c>
      <c r="M91" s="3">
        <v>6.0</v>
      </c>
      <c r="N91" s="3">
        <v>2.0</v>
      </c>
      <c r="O91" s="3">
        <v>7.0</v>
      </c>
      <c r="P91" s="3">
        <v>3.0</v>
      </c>
      <c r="Q91" s="3">
        <v>7.0</v>
      </c>
      <c r="R91" s="4">
        <f t="shared" si="2"/>
        <v>52</v>
      </c>
      <c r="S91" s="3">
        <v>20.0</v>
      </c>
      <c r="T91" s="3">
        <v>21.0</v>
      </c>
      <c r="U91" s="3">
        <v>24.0</v>
      </c>
      <c r="V91" s="4">
        <f t="shared" si="3"/>
        <v>65</v>
      </c>
      <c r="W91" s="4">
        <f t="shared" si="4"/>
        <v>199</v>
      </c>
    </row>
    <row r="92">
      <c r="A92" s="10" t="s">
        <v>93</v>
      </c>
      <c r="B92" s="3" t="s">
        <v>138</v>
      </c>
      <c r="C92" s="3" t="s">
        <v>25</v>
      </c>
      <c r="D92" s="3">
        <v>13.0</v>
      </c>
      <c r="E92" s="3">
        <v>13.0</v>
      </c>
      <c r="F92" s="3">
        <v>34.0</v>
      </c>
      <c r="G92" s="4">
        <f t="shared" si="1"/>
        <v>60</v>
      </c>
      <c r="H92" s="3">
        <v>6.0</v>
      </c>
      <c r="I92" s="3">
        <v>9.0</v>
      </c>
      <c r="J92" s="3">
        <v>7.0</v>
      </c>
      <c r="K92" s="3">
        <v>6.0</v>
      </c>
      <c r="L92" s="3">
        <v>5.0</v>
      </c>
      <c r="M92" s="3">
        <v>5.0</v>
      </c>
      <c r="N92" s="3">
        <v>6.0</v>
      </c>
      <c r="O92" s="3">
        <v>7.0</v>
      </c>
      <c r="P92" s="3">
        <v>4.0</v>
      </c>
      <c r="Q92" s="3">
        <v>2.0</v>
      </c>
      <c r="R92" s="4">
        <f t="shared" si="2"/>
        <v>57</v>
      </c>
      <c r="S92" s="3">
        <v>19.0</v>
      </c>
      <c r="T92" s="3">
        <v>18.0</v>
      </c>
      <c r="U92" s="3">
        <v>27.0</v>
      </c>
      <c r="V92" s="4">
        <f t="shared" si="3"/>
        <v>64</v>
      </c>
      <c r="W92" s="4">
        <f t="shared" si="4"/>
        <v>181</v>
      </c>
    </row>
    <row r="93">
      <c r="A93" s="10" t="s">
        <v>140</v>
      </c>
      <c r="B93" s="3" t="s">
        <v>141</v>
      </c>
      <c r="C93" s="3" t="s">
        <v>25</v>
      </c>
      <c r="D93" s="3">
        <v>14.0</v>
      </c>
      <c r="E93" s="3">
        <v>15.0</v>
      </c>
      <c r="F93" s="3">
        <v>31.0</v>
      </c>
      <c r="G93" s="4">
        <f t="shared" si="1"/>
        <v>60</v>
      </c>
      <c r="H93" s="3">
        <v>7.0</v>
      </c>
      <c r="I93" s="3">
        <v>5.0</v>
      </c>
      <c r="J93" s="3">
        <v>5.0</v>
      </c>
      <c r="K93" s="3">
        <v>3.0</v>
      </c>
      <c r="L93" s="3">
        <v>4.0</v>
      </c>
      <c r="M93" s="3">
        <v>3.0</v>
      </c>
      <c r="N93" s="3">
        <v>4.0</v>
      </c>
      <c r="O93" s="3">
        <v>7.0</v>
      </c>
      <c r="P93" s="3">
        <v>7.0</v>
      </c>
      <c r="Q93" s="3">
        <v>4.0</v>
      </c>
      <c r="R93" s="4">
        <f t="shared" si="2"/>
        <v>49</v>
      </c>
      <c r="S93" s="3">
        <v>22.0</v>
      </c>
      <c r="T93" s="3">
        <v>17.0</v>
      </c>
      <c r="U93" s="3">
        <v>25.0</v>
      </c>
      <c r="V93" s="4">
        <f t="shared" si="3"/>
        <v>64</v>
      </c>
      <c r="W93" s="4">
        <f t="shared" si="4"/>
        <v>173</v>
      </c>
    </row>
    <row r="94">
      <c r="A94" s="10" t="s">
        <v>140</v>
      </c>
      <c r="B94" s="3" t="s">
        <v>142</v>
      </c>
      <c r="C94" s="3" t="s">
        <v>25</v>
      </c>
      <c r="D94" s="3">
        <v>12.0</v>
      </c>
      <c r="E94" s="3">
        <v>14.0</v>
      </c>
      <c r="F94" s="3">
        <v>28.0</v>
      </c>
      <c r="G94" s="4">
        <f t="shared" si="1"/>
        <v>54</v>
      </c>
      <c r="H94" s="3">
        <v>1.0</v>
      </c>
      <c r="I94" s="3">
        <v>5.0</v>
      </c>
      <c r="J94" s="3">
        <v>6.0</v>
      </c>
      <c r="K94" s="3">
        <v>9.0</v>
      </c>
      <c r="L94" s="3">
        <v>5.0</v>
      </c>
      <c r="M94" s="3">
        <v>7.0</v>
      </c>
      <c r="N94" s="3">
        <v>4.0</v>
      </c>
      <c r="O94" s="3">
        <v>5.0</v>
      </c>
      <c r="P94" s="3">
        <v>7.0</v>
      </c>
      <c r="Q94" s="3">
        <v>6.0</v>
      </c>
      <c r="R94" s="4">
        <f t="shared" si="2"/>
        <v>55</v>
      </c>
      <c r="S94" s="3">
        <v>15.0</v>
      </c>
      <c r="T94" s="3">
        <v>15.0</v>
      </c>
      <c r="U94" s="3">
        <v>30.0</v>
      </c>
      <c r="V94" s="4">
        <f t="shared" si="3"/>
        <v>60</v>
      </c>
      <c r="W94" s="4">
        <f t="shared" si="4"/>
        <v>169</v>
      </c>
    </row>
    <row r="95">
      <c r="A95" s="2" t="s">
        <v>77</v>
      </c>
      <c r="B95" s="3" t="s">
        <v>85</v>
      </c>
      <c r="C95" s="3" t="s">
        <v>25</v>
      </c>
      <c r="D95" s="3">
        <v>24.0</v>
      </c>
      <c r="E95" s="5">
        <v>25.0</v>
      </c>
      <c r="F95" s="3">
        <v>45.0</v>
      </c>
      <c r="G95" s="4">
        <f t="shared" si="1"/>
        <v>94</v>
      </c>
      <c r="H95" s="3">
        <v>9.0</v>
      </c>
      <c r="I95" s="3">
        <v>8.0</v>
      </c>
      <c r="J95" s="3">
        <v>10.0</v>
      </c>
      <c r="K95" s="3">
        <v>8.0</v>
      </c>
      <c r="L95" s="3">
        <v>7.0</v>
      </c>
      <c r="M95" s="3">
        <v>7.0</v>
      </c>
      <c r="N95" s="3">
        <v>7.0</v>
      </c>
      <c r="O95" s="3">
        <v>9.0</v>
      </c>
      <c r="P95" s="3">
        <v>10.0</v>
      </c>
      <c r="Q95" s="3">
        <v>8.0</v>
      </c>
      <c r="R95" s="4">
        <f t="shared" si="2"/>
        <v>83</v>
      </c>
      <c r="S95" s="3">
        <v>17.0</v>
      </c>
      <c r="T95" s="3">
        <v>15.0</v>
      </c>
      <c r="U95" s="3">
        <v>27.0</v>
      </c>
      <c r="V95" s="4">
        <f t="shared" si="3"/>
        <v>59</v>
      </c>
      <c r="W95" s="4">
        <f t="shared" si="4"/>
        <v>236</v>
      </c>
    </row>
    <row r="96">
      <c r="A96" s="10" t="s">
        <v>104</v>
      </c>
      <c r="B96" s="8" t="s">
        <v>130</v>
      </c>
      <c r="C96" s="11" t="s">
        <v>38</v>
      </c>
      <c r="D96" s="3">
        <v>22.0</v>
      </c>
      <c r="E96" s="3">
        <v>21.0</v>
      </c>
      <c r="F96" s="3">
        <v>34.0</v>
      </c>
      <c r="G96" s="9">
        <f t="shared" si="1"/>
        <v>77</v>
      </c>
      <c r="H96" s="3">
        <v>7.0</v>
      </c>
      <c r="I96" s="3">
        <v>10.0</v>
      </c>
      <c r="J96" s="3">
        <v>3.0</v>
      </c>
      <c r="K96" s="3">
        <v>8.0</v>
      </c>
      <c r="L96" s="3">
        <v>7.0</v>
      </c>
      <c r="M96" s="3">
        <v>6.0</v>
      </c>
      <c r="N96" s="3">
        <v>2.0</v>
      </c>
      <c r="O96" s="3">
        <v>7.0</v>
      </c>
      <c r="P96" s="3">
        <v>4.0</v>
      </c>
      <c r="Q96" s="3">
        <v>7.0</v>
      </c>
      <c r="R96" s="9">
        <f t="shared" si="2"/>
        <v>61</v>
      </c>
      <c r="S96" s="3">
        <v>15.0</v>
      </c>
      <c r="T96" s="3">
        <v>19.0</v>
      </c>
      <c r="U96" s="3">
        <v>25.0</v>
      </c>
      <c r="V96" s="9">
        <f t="shared" si="3"/>
        <v>59</v>
      </c>
      <c r="W96" s="9">
        <f t="shared" si="4"/>
        <v>197</v>
      </c>
    </row>
    <row r="97">
      <c r="A97" s="2" t="s">
        <v>128</v>
      </c>
      <c r="B97" s="8" t="s">
        <v>129</v>
      </c>
      <c r="C97" s="8" t="s">
        <v>38</v>
      </c>
      <c r="D97" s="3">
        <v>21.0</v>
      </c>
      <c r="E97" s="3">
        <v>20.0</v>
      </c>
      <c r="F97" s="3">
        <v>36.0</v>
      </c>
      <c r="G97" s="9">
        <f t="shared" si="1"/>
        <v>77</v>
      </c>
      <c r="H97" s="3">
        <v>5.0</v>
      </c>
      <c r="I97" s="3">
        <v>8.0</v>
      </c>
      <c r="J97" s="3">
        <v>5.0</v>
      </c>
      <c r="K97" s="3">
        <v>10.0</v>
      </c>
      <c r="L97" s="3">
        <v>6.0</v>
      </c>
      <c r="M97" s="3">
        <v>8.0</v>
      </c>
      <c r="N97" s="3">
        <v>4.0</v>
      </c>
      <c r="O97" s="3">
        <v>8.0</v>
      </c>
      <c r="P97" s="3">
        <v>6.0</v>
      </c>
      <c r="Q97" s="3">
        <v>5.0</v>
      </c>
      <c r="R97" s="9">
        <f t="shared" si="2"/>
        <v>65</v>
      </c>
      <c r="S97" s="3">
        <v>19.0</v>
      </c>
      <c r="T97" s="3">
        <v>19.0</v>
      </c>
      <c r="U97" s="3">
        <v>18.0</v>
      </c>
      <c r="V97" s="9">
        <f t="shared" si="3"/>
        <v>56</v>
      </c>
      <c r="W97" s="9">
        <f t="shared" si="4"/>
        <v>198</v>
      </c>
    </row>
    <row r="98">
      <c r="A98" s="10" t="s">
        <v>93</v>
      </c>
      <c r="B98" s="8" t="s">
        <v>146</v>
      </c>
      <c r="C98" s="8" t="s">
        <v>38</v>
      </c>
      <c r="D98" s="3">
        <v>13.0</v>
      </c>
      <c r="E98" s="3">
        <v>16.0</v>
      </c>
      <c r="F98" s="3">
        <v>25.0</v>
      </c>
      <c r="G98" s="9">
        <f t="shared" si="1"/>
        <v>54</v>
      </c>
      <c r="H98" s="3">
        <v>2.0</v>
      </c>
      <c r="I98" s="3">
        <v>5.0</v>
      </c>
      <c r="J98" s="3">
        <v>7.0</v>
      </c>
      <c r="K98" s="3">
        <v>6.0</v>
      </c>
      <c r="L98" s="3">
        <v>5.0</v>
      </c>
      <c r="M98" s="3">
        <v>7.0</v>
      </c>
      <c r="N98" s="3">
        <v>3.0</v>
      </c>
      <c r="O98" s="3">
        <v>4.0</v>
      </c>
      <c r="P98" s="3">
        <v>7.0</v>
      </c>
      <c r="Q98" s="3">
        <v>7.0</v>
      </c>
      <c r="R98" s="9">
        <f t="shared" si="2"/>
        <v>53</v>
      </c>
      <c r="S98" s="3">
        <v>16.0</v>
      </c>
      <c r="T98" s="3">
        <v>20.0</v>
      </c>
      <c r="U98" s="3">
        <v>20.0</v>
      </c>
      <c r="V98" s="9">
        <f t="shared" si="3"/>
        <v>56</v>
      </c>
      <c r="W98" s="9">
        <f t="shared" si="4"/>
        <v>163</v>
      </c>
    </row>
    <row r="99">
      <c r="A99" s="2" t="s">
        <v>128</v>
      </c>
      <c r="B99" s="3" t="s">
        <v>150</v>
      </c>
      <c r="C99" s="3" t="s">
        <v>25</v>
      </c>
      <c r="D99" s="3">
        <v>9.0</v>
      </c>
      <c r="E99" s="3">
        <v>12.0</v>
      </c>
      <c r="F99" s="3">
        <v>20.0</v>
      </c>
      <c r="G99" s="4">
        <f t="shared" si="1"/>
        <v>41</v>
      </c>
      <c r="H99" s="3">
        <v>2.0</v>
      </c>
      <c r="I99" s="3">
        <v>7.0</v>
      </c>
      <c r="J99" s="3">
        <v>3.0</v>
      </c>
      <c r="K99" s="3">
        <v>6.0</v>
      </c>
      <c r="L99" s="3">
        <v>7.0</v>
      </c>
      <c r="M99" s="3">
        <v>4.0</v>
      </c>
      <c r="N99" s="3">
        <v>6.0</v>
      </c>
      <c r="O99" s="3">
        <v>4.0</v>
      </c>
      <c r="P99" s="3">
        <v>3.0</v>
      </c>
      <c r="Q99" s="3">
        <v>2.0</v>
      </c>
      <c r="R99" s="4">
        <f t="shared" si="2"/>
        <v>44</v>
      </c>
      <c r="S99" s="3">
        <v>15.0</v>
      </c>
      <c r="T99" s="3">
        <v>18.0</v>
      </c>
      <c r="U99" s="3">
        <v>22.0</v>
      </c>
      <c r="V99" s="4">
        <f t="shared" si="3"/>
        <v>55</v>
      </c>
      <c r="W99" s="4">
        <f t="shared" si="4"/>
        <v>140</v>
      </c>
    </row>
    <row r="100">
      <c r="A100" s="10" t="s">
        <v>101</v>
      </c>
      <c r="B100" s="3" t="s">
        <v>143</v>
      </c>
      <c r="C100" s="7" t="s">
        <v>25</v>
      </c>
      <c r="D100" s="3">
        <v>19.0</v>
      </c>
      <c r="E100" s="3">
        <v>15.0</v>
      </c>
      <c r="F100" s="3">
        <v>26.0</v>
      </c>
      <c r="G100" s="4">
        <f t="shared" si="1"/>
        <v>60</v>
      </c>
      <c r="H100" s="3">
        <v>5.0</v>
      </c>
      <c r="I100" s="3">
        <v>5.0</v>
      </c>
      <c r="J100" s="3">
        <v>6.0</v>
      </c>
      <c r="K100" s="3">
        <v>6.0</v>
      </c>
      <c r="L100" s="3">
        <v>6.0</v>
      </c>
      <c r="M100" s="3">
        <v>8.0</v>
      </c>
      <c r="N100" s="3">
        <v>4.0</v>
      </c>
      <c r="O100" s="3">
        <v>4.0</v>
      </c>
      <c r="P100" s="3">
        <v>6.0</v>
      </c>
      <c r="Q100" s="3">
        <v>3.0</v>
      </c>
      <c r="R100" s="4">
        <f t="shared" si="2"/>
        <v>53</v>
      </c>
      <c r="S100" s="3">
        <v>13.0</v>
      </c>
      <c r="T100" s="3">
        <v>17.0</v>
      </c>
      <c r="U100" s="3">
        <v>24.0</v>
      </c>
      <c r="V100" s="4">
        <f t="shared" si="3"/>
        <v>54</v>
      </c>
      <c r="W100" s="4">
        <f t="shared" si="4"/>
        <v>167</v>
      </c>
    </row>
    <row r="101">
      <c r="A101" s="2" t="s">
        <v>108</v>
      </c>
      <c r="B101" s="8" t="s">
        <v>148</v>
      </c>
      <c r="C101" s="8" t="s">
        <v>38</v>
      </c>
      <c r="D101" s="3">
        <v>15.0</v>
      </c>
      <c r="E101" s="3">
        <v>12.0</v>
      </c>
      <c r="F101" s="3">
        <v>28.0</v>
      </c>
      <c r="G101" s="9">
        <f t="shared" si="1"/>
        <v>55</v>
      </c>
      <c r="H101" s="3">
        <v>2.0</v>
      </c>
      <c r="I101" s="3">
        <v>5.0</v>
      </c>
      <c r="J101" s="3">
        <v>4.0</v>
      </c>
      <c r="K101" s="3">
        <v>4.0</v>
      </c>
      <c r="L101" s="3">
        <v>0.0</v>
      </c>
      <c r="M101" s="3">
        <v>7.0</v>
      </c>
      <c r="N101" s="3">
        <v>2.0</v>
      </c>
      <c r="O101" s="3">
        <v>7.0</v>
      </c>
      <c r="P101" s="3">
        <v>6.0</v>
      </c>
      <c r="Q101" s="3">
        <v>2.0</v>
      </c>
      <c r="R101" s="9">
        <f t="shared" si="2"/>
        <v>39</v>
      </c>
      <c r="S101" s="3">
        <v>14.0</v>
      </c>
      <c r="T101" s="3">
        <v>13.0</v>
      </c>
      <c r="U101" s="3">
        <v>27.0</v>
      </c>
      <c r="V101" s="9">
        <f t="shared" si="3"/>
        <v>54</v>
      </c>
      <c r="W101" s="9">
        <f t="shared" si="4"/>
        <v>148</v>
      </c>
    </row>
    <row r="102">
      <c r="A102" s="2" t="s">
        <v>81</v>
      </c>
      <c r="B102" s="3" t="s">
        <v>149</v>
      </c>
      <c r="C102" s="3" t="s">
        <v>25</v>
      </c>
      <c r="D102" s="3">
        <v>12.0</v>
      </c>
      <c r="E102" s="3">
        <v>11.0</v>
      </c>
      <c r="F102" s="3">
        <v>18.0</v>
      </c>
      <c r="G102" s="4">
        <f t="shared" si="1"/>
        <v>41</v>
      </c>
      <c r="H102" s="3">
        <v>5.0</v>
      </c>
      <c r="I102" s="3">
        <v>7.0</v>
      </c>
      <c r="J102" s="3">
        <v>4.0</v>
      </c>
      <c r="K102" s="3">
        <v>6.0</v>
      </c>
      <c r="L102" s="3">
        <v>6.0</v>
      </c>
      <c r="M102" s="3">
        <v>7.0</v>
      </c>
      <c r="N102" s="3">
        <v>3.0</v>
      </c>
      <c r="O102" s="3">
        <v>1.0</v>
      </c>
      <c r="P102" s="3">
        <v>5.0</v>
      </c>
      <c r="Q102" s="3">
        <v>6.0</v>
      </c>
      <c r="R102" s="4">
        <f t="shared" si="2"/>
        <v>50</v>
      </c>
      <c r="S102" s="3">
        <v>17.0</v>
      </c>
      <c r="T102" s="3">
        <v>14.0</v>
      </c>
      <c r="U102" s="3">
        <v>23.0</v>
      </c>
      <c r="V102" s="4">
        <f t="shared" si="3"/>
        <v>54</v>
      </c>
      <c r="W102" s="4">
        <f t="shared" si="4"/>
        <v>145</v>
      </c>
    </row>
    <row r="103">
      <c r="A103" s="10" t="s">
        <v>144</v>
      </c>
      <c r="B103" s="3" t="s">
        <v>145</v>
      </c>
      <c r="C103" s="3" t="s">
        <v>25</v>
      </c>
      <c r="D103" s="3">
        <v>15.0</v>
      </c>
      <c r="E103" s="3">
        <v>16.0</v>
      </c>
      <c r="F103" s="3">
        <v>36.0</v>
      </c>
      <c r="G103" s="4">
        <f t="shared" si="1"/>
        <v>67</v>
      </c>
      <c r="H103" s="3">
        <v>8.0</v>
      </c>
      <c r="I103" s="3">
        <v>6.0</v>
      </c>
      <c r="J103" s="3">
        <v>7.0</v>
      </c>
      <c r="K103" s="3">
        <v>5.0</v>
      </c>
      <c r="L103" s="3">
        <v>4.0</v>
      </c>
      <c r="M103" s="3">
        <v>3.0</v>
      </c>
      <c r="N103" s="3">
        <v>4.0</v>
      </c>
      <c r="O103" s="3">
        <v>8.0</v>
      </c>
      <c r="P103" s="3">
        <v>5.0</v>
      </c>
      <c r="Q103" s="3">
        <v>3.0</v>
      </c>
      <c r="R103" s="4">
        <f t="shared" si="2"/>
        <v>53</v>
      </c>
      <c r="S103" s="3">
        <v>15.0</v>
      </c>
      <c r="T103" s="3">
        <v>13.0</v>
      </c>
      <c r="U103" s="3">
        <v>19.0</v>
      </c>
      <c r="V103" s="4">
        <f t="shared" si="3"/>
        <v>47</v>
      </c>
      <c r="W103" s="4">
        <f t="shared" si="4"/>
        <v>167</v>
      </c>
    </row>
    <row r="104">
      <c r="A104" s="10" t="s">
        <v>101</v>
      </c>
      <c r="B104" s="8" t="s">
        <v>147</v>
      </c>
      <c r="C104" s="11" t="s">
        <v>38</v>
      </c>
      <c r="D104" s="3">
        <v>16.0</v>
      </c>
      <c r="E104" s="3">
        <v>17.0</v>
      </c>
      <c r="F104" s="3">
        <v>31.0</v>
      </c>
      <c r="G104" s="9">
        <f t="shared" si="1"/>
        <v>64</v>
      </c>
      <c r="H104" s="3">
        <v>3.0</v>
      </c>
      <c r="I104" s="3">
        <v>3.0</v>
      </c>
      <c r="J104" s="3">
        <v>7.0</v>
      </c>
      <c r="K104" s="3">
        <v>3.0</v>
      </c>
      <c r="L104" s="3">
        <v>2.0</v>
      </c>
      <c r="M104" s="3">
        <v>7.0</v>
      </c>
      <c r="N104" s="3">
        <v>5.0</v>
      </c>
      <c r="O104" s="3">
        <v>6.0</v>
      </c>
      <c r="P104" s="3">
        <v>7.0</v>
      </c>
      <c r="Q104" s="3">
        <v>5.0</v>
      </c>
      <c r="R104" s="9">
        <f t="shared" si="2"/>
        <v>48</v>
      </c>
      <c r="S104" s="3">
        <v>13.0</v>
      </c>
      <c r="T104" s="3">
        <v>17.0</v>
      </c>
      <c r="U104" s="3">
        <v>16.0</v>
      </c>
      <c r="V104" s="9">
        <f t="shared" si="3"/>
        <v>46</v>
      </c>
      <c r="W104" s="9">
        <f t="shared" si="4"/>
        <v>158</v>
      </c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hidden="1" min="4" max="5" width="3.22"/>
    <col customWidth="1" hidden="1" min="6" max="6" width="3.11"/>
    <col customWidth="1" hidden="1" min="7" max="7" width="5.0"/>
    <col customWidth="1" hidden="1" min="8" max="16" width="4.44"/>
    <col customWidth="1" hidden="1" min="17" max="17" width="5.33"/>
    <col customWidth="1" hidden="1" min="18" max="18" width="7.56"/>
    <col customWidth="1" min="19" max="20" width="3.44"/>
    <col customWidth="1" min="21" max="21" width="3.33"/>
    <col customWidth="1" min="22" max="23" width="4.56"/>
    <col customWidth="1" hidden="1" min="24" max="24" width="4.8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/>
      <c r="X1" s="1" t="s">
        <v>22</v>
      </c>
    </row>
    <row r="2">
      <c r="A2" s="6" t="s">
        <v>33</v>
      </c>
      <c r="B2" s="3" t="s">
        <v>34</v>
      </c>
      <c r="C2" s="7" t="s">
        <v>25</v>
      </c>
      <c r="D2" s="3">
        <v>22.0</v>
      </c>
      <c r="E2" s="3">
        <v>24.0</v>
      </c>
      <c r="F2" s="3">
        <v>46.0</v>
      </c>
      <c r="G2" s="4">
        <f t="shared" ref="G2:G6" si="1">sum(D2:F2)</f>
        <v>92</v>
      </c>
      <c r="H2" s="3">
        <v>9.0</v>
      </c>
      <c r="I2" s="3">
        <v>8.0</v>
      </c>
      <c r="J2" s="3">
        <v>8.0</v>
      </c>
      <c r="K2" s="3">
        <v>9.0</v>
      </c>
      <c r="L2" s="3">
        <v>6.0</v>
      </c>
      <c r="M2" s="3">
        <v>10.0</v>
      </c>
      <c r="N2" s="3">
        <v>7.0</v>
      </c>
      <c r="O2" s="3">
        <v>9.0</v>
      </c>
      <c r="P2" s="3">
        <v>10.0</v>
      </c>
      <c r="Q2" s="3">
        <v>8.0</v>
      </c>
      <c r="R2" s="4">
        <f t="shared" ref="R2:R6" si="2">sum(H2:Q2)</f>
        <v>84</v>
      </c>
      <c r="S2" s="3">
        <v>23.0</v>
      </c>
      <c r="T2" s="3">
        <v>23.0</v>
      </c>
      <c r="U2" s="3">
        <v>45.0</v>
      </c>
      <c r="V2" s="4">
        <f t="shared" ref="V2:V6" si="3">sum(S2:U2)</f>
        <v>91</v>
      </c>
      <c r="W2" s="4"/>
      <c r="X2" s="4">
        <f t="shared" ref="X2:X6" si="4">G2+R2+V2</f>
        <v>267</v>
      </c>
    </row>
    <row r="3">
      <c r="A3" s="6" t="s">
        <v>33</v>
      </c>
      <c r="B3" s="3" t="s">
        <v>59</v>
      </c>
      <c r="C3" s="7" t="s">
        <v>25</v>
      </c>
      <c r="D3" s="3">
        <v>21.0</v>
      </c>
      <c r="E3" s="5">
        <v>25.0</v>
      </c>
      <c r="F3" s="3">
        <v>41.0</v>
      </c>
      <c r="G3" s="4">
        <f t="shared" si="1"/>
        <v>87</v>
      </c>
      <c r="H3" s="3">
        <v>7.0</v>
      </c>
      <c r="I3" s="3">
        <v>8.0</v>
      </c>
      <c r="J3" s="3">
        <v>8.0</v>
      </c>
      <c r="K3" s="3">
        <v>5.0</v>
      </c>
      <c r="L3" s="3">
        <v>8.0</v>
      </c>
      <c r="M3" s="3">
        <v>10.0</v>
      </c>
      <c r="N3" s="3">
        <v>7.0</v>
      </c>
      <c r="O3" s="3">
        <v>10.0</v>
      </c>
      <c r="P3" s="3">
        <v>8.0</v>
      </c>
      <c r="Q3" s="3">
        <v>5.0</v>
      </c>
      <c r="R3" s="4">
        <f t="shared" si="2"/>
        <v>76</v>
      </c>
      <c r="S3" s="3">
        <v>21.0</v>
      </c>
      <c r="T3" s="3">
        <v>23.0</v>
      </c>
      <c r="U3" s="3">
        <v>42.0</v>
      </c>
      <c r="V3" s="4">
        <f t="shared" si="3"/>
        <v>86</v>
      </c>
      <c r="W3" s="4"/>
      <c r="X3" s="4">
        <f t="shared" si="4"/>
        <v>249</v>
      </c>
    </row>
    <row r="4">
      <c r="A4" s="6" t="s">
        <v>33</v>
      </c>
      <c r="B4" s="3" t="s">
        <v>40</v>
      </c>
      <c r="C4" s="7" t="s">
        <v>25</v>
      </c>
      <c r="D4" s="3">
        <v>24.0</v>
      </c>
      <c r="E4" s="5">
        <v>25.0</v>
      </c>
      <c r="F4" s="3">
        <v>47.0</v>
      </c>
      <c r="G4" s="4">
        <f t="shared" si="1"/>
        <v>96</v>
      </c>
      <c r="H4" s="3">
        <v>9.0</v>
      </c>
      <c r="I4" s="3">
        <v>6.0</v>
      </c>
      <c r="J4" s="3">
        <v>6.0</v>
      </c>
      <c r="K4" s="3">
        <v>8.0</v>
      </c>
      <c r="L4" s="3">
        <v>9.0</v>
      </c>
      <c r="M4" s="3">
        <v>10.0</v>
      </c>
      <c r="N4" s="3">
        <v>8.0</v>
      </c>
      <c r="O4" s="3">
        <v>9.0</v>
      </c>
      <c r="P4" s="3">
        <v>10.0</v>
      </c>
      <c r="Q4" s="3">
        <v>9.0</v>
      </c>
      <c r="R4" s="4">
        <f t="shared" si="2"/>
        <v>84</v>
      </c>
      <c r="S4" s="5">
        <v>25.0</v>
      </c>
      <c r="T4" s="3">
        <v>21.0</v>
      </c>
      <c r="U4" s="3">
        <v>37.0</v>
      </c>
      <c r="V4" s="4">
        <f t="shared" si="3"/>
        <v>83</v>
      </c>
      <c r="W4" s="4"/>
      <c r="X4" s="4">
        <f t="shared" si="4"/>
        <v>263</v>
      </c>
    </row>
    <row r="5">
      <c r="A5" s="6" t="s">
        <v>33</v>
      </c>
      <c r="B5" s="3" t="s">
        <v>53</v>
      </c>
      <c r="C5" s="7" t="s">
        <v>25</v>
      </c>
      <c r="D5" s="3">
        <v>23.0</v>
      </c>
      <c r="E5" s="3">
        <v>20.0</v>
      </c>
      <c r="F5" s="3">
        <v>42.0</v>
      </c>
      <c r="G5" s="4">
        <f t="shared" si="1"/>
        <v>85</v>
      </c>
      <c r="H5" s="3">
        <v>6.0</v>
      </c>
      <c r="I5" s="3">
        <v>9.0</v>
      </c>
      <c r="J5" s="3">
        <v>9.0</v>
      </c>
      <c r="K5" s="3">
        <v>8.0</v>
      </c>
      <c r="L5" s="3">
        <v>10.0</v>
      </c>
      <c r="M5" s="3">
        <v>10.0</v>
      </c>
      <c r="N5" s="3">
        <v>10.0</v>
      </c>
      <c r="O5" s="3">
        <v>10.0</v>
      </c>
      <c r="P5" s="3">
        <v>10.0</v>
      </c>
      <c r="Q5" s="3">
        <v>6.0</v>
      </c>
      <c r="R5" s="4">
        <f t="shared" si="2"/>
        <v>88</v>
      </c>
      <c r="S5" s="3">
        <v>23.0</v>
      </c>
      <c r="T5" s="3">
        <v>23.0</v>
      </c>
      <c r="U5" s="3">
        <v>36.0</v>
      </c>
      <c r="V5" s="4">
        <f t="shared" si="3"/>
        <v>82</v>
      </c>
      <c r="W5" s="4"/>
      <c r="X5" s="4">
        <f t="shared" si="4"/>
        <v>255</v>
      </c>
    </row>
    <row r="6">
      <c r="A6" s="6" t="s">
        <v>33</v>
      </c>
      <c r="B6" s="3" t="s">
        <v>70</v>
      </c>
      <c r="C6" s="7" t="s">
        <v>25</v>
      </c>
      <c r="D6" s="3">
        <v>20.0</v>
      </c>
      <c r="E6" s="3">
        <v>22.0</v>
      </c>
      <c r="F6" s="3">
        <v>44.0</v>
      </c>
      <c r="G6" s="4">
        <f t="shared" si="1"/>
        <v>86</v>
      </c>
      <c r="H6" s="3">
        <v>8.0</v>
      </c>
      <c r="I6" s="3">
        <v>9.0</v>
      </c>
      <c r="J6" s="3">
        <v>9.0</v>
      </c>
      <c r="K6" s="3">
        <v>9.0</v>
      </c>
      <c r="L6" s="3">
        <v>5.0</v>
      </c>
      <c r="M6" s="3">
        <v>9.0</v>
      </c>
      <c r="N6" s="3">
        <v>8.0</v>
      </c>
      <c r="O6" s="3">
        <v>9.0</v>
      </c>
      <c r="P6" s="3">
        <v>9.0</v>
      </c>
      <c r="Q6" s="3">
        <v>4.0</v>
      </c>
      <c r="R6" s="4">
        <f t="shared" si="2"/>
        <v>79</v>
      </c>
      <c r="S6" s="5">
        <v>25.0</v>
      </c>
      <c r="T6" s="3">
        <v>24.0</v>
      </c>
      <c r="U6" s="3">
        <v>31.0</v>
      </c>
      <c r="V6" s="4">
        <f t="shared" si="3"/>
        <v>80</v>
      </c>
      <c r="W6" s="4">
        <v>422.0</v>
      </c>
      <c r="X6" s="4">
        <f t="shared" si="4"/>
        <v>245</v>
      </c>
    </row>
    <row r="7">
      <c r="A7" s="2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  <c r="O7" s="3"/>
      <c r="P7" s="3"/>
      <c r="Q7" s="3"/>
      <c r="R7" s="4"/>
      <c r="S7" s="5"/>
      <c r="T7" s="3"/>
      <c r="U7" s="3"/>
      <c r="V7" s="4"/>
      <c r="W7" s="4"/>
      <c r="X7" s="4"/>
    </row>
    <row r="8">
      <c r="A8" s="10" t="s">
        <v>61</v>
      </c>
      <c r="B8" s="3" t="s">
        <v>72</v>
      </c>
      <c r="C8" s="3" t="s">
        <v>25</v>
      </c>
      <c r="D8" s="3">
        <v>20.0</v>
      </c>
      <c r="E8" s="3">
        <v>19.0</v>
      </c>
      <c r="F8" s="3">
        <v>34.0</v>
      </c>
      <c r="G8" s="4">
        <f t="shared" ref="G8:G12" si="5">sum(D8:F8)</f>
        <v>73</v>
      </c>
      <c r="H8" s="3">
        <v>8.0</v>
      </c>
      <c r="I8" s="3">
        <v>8.0</v>
      </c>
      <c r="J8" s="3">
        <v>5.0</v>
      </c>
      <c r="K8" s="3">
        <v>8.0</v>
      </c>
      <c r="L8" s="3">
        <v>9.0</v>
      </c>
      <c r="M8" s="3">
        <v>10.0</v>
      </c>
      <c r="N8" s="3">
        <v>9.0</v>
      </c>
      <c r="O8" s="3">
        <v>10.0</v>
      </c>
      <c r="P8" s="3">
        <v>9.0</v>
      </c>
      <c r="Q8" s="3">
        <v>6.0</v>
      </c>
      <c r="R8" s="4">
        <f t="shared" ref="R8:R12" si="6">sum(H8:Q8)</f>
        <v>82</v>
      </c>
      <c r="S8" s="3">
        <v>24.0</v>
      </c>
      <c r="T8" s="3">
        <v>24.0</v>
      </c>
      <c r="U8" s="3">
        <v>41.0</v>
      </c>
      <c r="V8" s="4">
        <f t="shared" ref="V8:V12" si="7">sum(S8:U8)</f>
        <v>89</v>
      </c>
      <c r="W8" s="4"/>
      <c r="X8" s="4">
        <f t="shared" ref="X8:X12" si="8">G8+R8+V8</f>
        <v>244</v>
      </c>
    </row>
    <row r="9">
      <c r="A9" s="10" t="s">
        <v>61</v>
      </c>
      <c r="B9" s="3" t="s">
        <v>69</v>
      </c>
      <c r="C9" s="3" t="s">
        <v>25</v>
      </c>
      <c r="D9" s="3">
        <v>22.0</v>
      </c>
      <c r="E9" s="3">
        <v>20.0</v>
      </c>
      <c r="F9" s="3">
        <v>44.0</v>
      </c>
      <c r="G9" s="4">
        <f t="shared" si="5"/>
        <v>86</v>
      </c>
      <c r="H9" s="3">
        <v>4.0</v>
      </c>
      <c r="I9" s="3">
        <v>9.0</v>
      </c>
      <c r="J9" s="3">
        <v>5.0</v>
      </c>
      <c r="K9" s="3">
        <v>8.0</v>
      </c>
      <c r="L9" s="3">
        <v>7.0</v>
      </c>
      <c r="M9" s="3">
        <v>10.0</v>
      </c>
      <c r="N9" s="3">
        <v>10.0</v>
      </c>
      <c r="O9" s="3">
        <v>9.0</v>
      </c>
      <c r="P9" s="3">
        <v>8.0</v>
      </c>
      <c r="Q9" s="3">
        <v>8.0</v>
      </c>
      <c r="R9" s="4">
        <f t="shared" si="6"/>
        <v>78</v>
      </c>
      <c r="S9" s="3">
        <v>24.0</v>
      </c>
      <c r="T9" s="3">
        <v>24.0</v>
      </c>
      <c r="U9" s="3">
        <v>35.0</v>
      </c>
      <c r="V9" s="4">
        <f t="shared" si="7"/>
        <v>83</v>
      </c>
      <c r="W9" s="4"/>
      <c r="X9" s="4">
        <f t="shared" si="8"/>
        <v>247</v>
      </c>
    </row>
    <row r="10">
      <c r="A10" s="10" t="s">
        <v>61</v>
      </c>
      <c r="B10" s="3" t="s">
        <v>62</v>
      </c>
      <c r="C10" s="3" t="s">
        <v>25</v>
      </c>
      <c r="D10" s="3">
        <v>20.0</v>
      </c>
      <c r="E10" s="3">
        <v>23.0</v>
      </c>
      <c r="F10" s="3">
        <v>45.0</v>
      </c>
      <c r="G10" s="4">
        <f t="shared" si="5"/>
        <v>88</v>
      </c>
      <c r="H10" s="3">
        <v>9.0</v>
      </c>
      <c r="I10" s="3">
        <v>8.0</v>
      </c>
      <c r="J10" s="3">
        <v>4.0</v>
      </c>
      <c r="K10" s="3">
        <v>7.0</v>
      </c>
      <c r="L10" s="3">
        <v>10.0</v>
      </c>
      <c r="M10" s="3">
        <v>8.0</v>
      </c>
      <c r="N10" s="3">
        <v>8.0</v>
      </c>
      <c r="O10" s="3">
        <v>9.0</v>
      </c>
      <c r="P10" s="3">
        <v>10.0</v>
      </c>
      <c r="Q10" s="3">
        <v>6.0</v>
      </c>
      <c r="R10" s="4">
        <f t="shared" si="6"/>
        <v>79</v>
      </c>
      <c r="S10" s="3">
        <v>23.0</v>
      </c>
      <c r="T10" s="3">
        <v>21.0</v>
      </c>
      <c r="U10" s="3">
        <v>38.0</v>
      </c>
      <c r="V10" s="4">
        <f t="shared" si="7"/>
        <v>82</v>
      </c>
      <c r="W10" s="4"/>
      <c r="X10" s="4">
        <f t="shared" si="8"/>
        <v>249</v>
      </c>
    </row>
    <row r="11">
      <c r="A11" s="10" t="s">
        <v>61</v>
      </c>
      <c r="B11" s="3" t="s">
        <v>92</v>
      </c>
      <c r="C11" s="3" t="s">
        <v>25</v>
      </c>
      <c r="D11" s="3">
        <v>19.0</v>
      </c>
      <c r="E11" s="3">
        <v>22.0</v>
      </c>
      <c r="F11" s="3">
        <v>38.0</v>
      </c>
      <c r="G11" s="4">
        <f t="shared" si="5"/>
        <v>79</v>
      </c>
      <c r="H11" s="3">
        <v>7.0</v>
      </c>
      <c r="I11" s="3">
        <v>4.0</v>
      </c>
      <c r="J11" s="3">
        <v>6.0</v>
      </c>
      <c r="K11" s="3">
        <v>9.0</v>
      </c>
      <c r="L11" s="3">
        <v>9.0</v>
      </c>
      <c r="M11" s="3">
        <v>10.0</v>
      </c>
      <c r="N11" s="3">
        <v>3.0</v>
      </c>
      <c r="O11" s="3">
        <v>8.0</v>
      </c>
      <c r="P11" s="3">
        <v>8.0</v>
      </c>
      <c r="Q11" s="3">
        <v>7.0</v>
      </c>
      <c r="R11" s="4">
        <f t="shared" si="6"/>
        <v>71</v>
      </c>
      <c r="S11" s="3">
        <v>24.0</v>
      </c>
      <c r="T11" s="3">
        <v>23.0</v>
      </c>
      <c r="U11" s="3">
        <v>34.0</v>
      </c>
      <c r="V11" s="4">
        <f t="shared" si="7"/>
        <v>81</v>
      </c>
      <c r="W11" s="4"/>
      <c r="X11" s="4">
        <f t="shared" si="8"/>
        <v>231</v>
      </c>
    </row>
    <row r="12">
      <c r="A12" s="10" t="s">
        <v>61</v>
      </c>
      <c r="B12" s="3" t="s">
        <v>98</v>
      </c>
      <c r="C12" s="3" t="s">
        <v>25</v>
      </c>
      <c r="D12" s="3">
        <v>22.0</v>
      </c>
      <c r="E12" s="3">
        <v>17.0</v>
      </c>
      <c r="F12" s="3">
        <v>39.0</v>
      </c>
      <c r="G12" s="4">
        <f t="shared" si="5"/>
        <v>78</v>
      </c>
      <c r="H12" s="3">
        <v>4.0</v>
      </c>
      <c r="I12" s="3">
        <v>7.0</v>
      </c>
      <c r="J12" s="3">
        <v>3.0</v>
      </c>
      <c r="K12" s="3">
        <v>9.0</v>
      </c>
      <c r="L12" s="3">
        <v>7.0</v>
      </c>
      <c r="M12" s="3">
        <v>7.0</v>
      </c>
      <c r="N12" s="3">
        <v>7.0</v>
      </c>
      <c r="O12" s="3">
        <v>8.0</v>
      </c>
      <c r="P12" s="3">
        <v>8.0</v>
      </c>
      <c r="Q12" s="3">
        <v>8.0</v>
      </c>
      <c r="R12" s="4">
        <f t="shared" si="6"/>
        <v>68</v>
      </c>
      <c r="S12" s="3">
        <v>20.0</v>
      </c>
      <c r="T12" s="3">
        <v>21.0</v>
      </c>
      <c r="U12" s="3">
        <v>38.0</v>
      </c>
      <c r="V12" s="4">
        <f t="shared" si="7"/>
        <v>79</v>
      </c>
      <c r="W12" s="4">
        <v>414.0</v>
      </c>
      <c r="X12" s="4">
        <f t="shared" si="8"/>
        <v>225</v>
      </c>
    </row>
    <row r="13">
      <c r="A13" s="2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  <c r="O13" s="3"/>
      <c r="P13" s="3"/>
      <c r="Q13" s="3"/>
      <c r="R13" s="4"/>
      <c r="S13" s="5"/>
      <c r="T13" s="3"/>
      <c r="U13" s="3"/>
      <c r="V13" s="4"/>
      <c r="W13" s="4"/>
      <c r="X13" s="4"/>
    </row>
    <row r="14">
      <c r="A14" s="10" t="s">
        <v>50</v>
      </c>
      <c r="B14" s="3" t="s">
        <v>51</v>
      </c>
      <c r="C14" s="7" t="s">
        <v>25</v>
      </c>
      <c r="D14" s="3">
        <v>23.0</v>
      </c>
      <c r="E14" s="3">
        <v>23.0</v>
      </c>
      <c r="F14" s="3">
        <v>43.0</v>
      </c>
      <c r="G14" s="4">
        <f t="shared" ref="G14:G18" si="9">sum(D14:F14)</f>
        <v>89</v>
      </c>
      <c r="H14" s="3">
        <v>8.0</v>
      </c>
      <c r="I14" s="3">
        <v>8.0</v>
      </c>
      <c r="J14" s="3">
        <v>9.0</v>
      </c>
      <c r="K14" s="3">
        <v>9.0</v>
      </c>
      <c r="L14" s="3">
        <v>7.0</v>
      </c>
      <c r="M14" s="3">
        <v>9.0</v>
      </c>
      <c r="N14" s="3">
        <v>6.0</v>
      </c>
      <c r="O14" s="3">
        <v>8.0</v>
      </c>
      <c r="P14" s="3">
        <v>10.0</v>
      </c>
      <c r="Q14" s="3">
        <v>7.0</v>
      </c>
      <c r="R14" s="4">
        <f t="shared" ref="R14:R18" si="10">sum(H14:Q14)</f>
        <v>81</v>
      </c>
      <c r="S14" s="3">
        <v>24.0</v>
      </c>
      <c r="T14" s="3">
        <v>24.0</v>
      </c>
      <c r="U14" s="3">
        <v>39.0</v>
      </c>
      <c r="V14" s="4">
        <f t="shared" ref="V14:V18" si="11">sum(S14:U14)</f>
        <v>87</v>
      </c>
      <c r="W14" s="4"/>
      <c r="X14" s="4">
        <f t="shared" ref="X14:X18" si="12">G14+R14+V14</f>
        <v>257</v>
      </c>
    </row>
    <row r="15">
      <c r="A15" s="10" t="s">
        <v>50</v>
      </c>
      <c r="B15" s="3" t="s">
        <v>60</v>
      </c>
      <c r="C15" s="7" t="s">
        <v>25</v>
      </c>
      <c r="D15" s="3">
        <v>19.0</v>
      </c>
      <c r="E15" s="3">
        <v>23.0</v>
      </c>
      <c r="F15" s="3">
        <v>41.0</v>
      </c>
      <c r="G15" s="4">
        <f t="shared" si="9"/>
        <v>83</v>
      </c>
      <c r="H15" s="3">
        <v>8.0</v>
      </c>
      <c r="I15" s="3">
        <v>5.0</v>
      </c>
      <c r="J15" s="3">
        <v>8.0</v>
      </c>
      <c r="K15" s="3">
        <v>8.0</v>
      </c>
      <c r="L15" s="3">
        <v>5.0</v>
      </c>
      <c r="M15" s="3">
        <v>10.0</v>
      </c>
      <c r="N15" s="3">
        <v>10.0</v>
      </c>
      <c r="O15" s="3">
        <v>10.0</v>
      </c>
      <c r="P15" s="3">
        <v>8.0</v>
      </c>
      <c r="Q15" s="3">
        <v>7.0</v>
      </c>
      <c r="R15" s="4">
        <f t="shared" si="10"/>
        <v>79</v>
      </c>
      <c r="S15" s="3">
        <v>23.0</v>
      </c>
      <c r="T15" s="3">
        <v>24.0</v>
      </c>
      <c r="U15" s="3">
        <v>40.0</v>
      </c>
      <c r="V15" s="4">
        <f t="shared" si="11"/>
        <v>87</v>
      </c>
      <c r="W15" s="4"/>
      <c r="X15" s="4">
        <f t="shared" si="12"/>
        <v>249</v>
      </c>
    </row>
    <row r="16">
      <c r="A16" s="10" t="s">
        <v>50</v>
      </c>
      <c r="B16" s="3" t="s">
        <v>83</v>
      </c>
      <c r="C16" s="7" t="s">
        <v>25</v>
      </c>
      <c r="D16" s="3">
        <v>19.0</v>
      </c>
      <c r="E16" s="3">
        <v>22.0</v>
      </c>
      <c r="F16" s="3">
        <v>46.0</v>
      </c>
      <c r="G16" s="4">
        <f t="shared" si="9"/>
        <v>87</v>
      </c>
      <c r="H16" s="3">
        <v>7.0</v>
      </c>
      <c r="I16" s="3">
        <v>9.0</v>
      </c>
      <c r="J16" s="3">
        <v>9.0</v>
      </c>
      <c r="K16" s="3">
        <v>5.0</v>
      </c>
      <c r="L16" s="3">
        <v>8.0</v>
      </c>
      <c r="M16" s="3">
        <v>9.0</v>
      </c>
      <c r="N16" s="3">
        <v>6.0</v>
      </c>
      <c r="O16" s="3">
        <v>10.0</v>
      </c>
      <c r="P16" s="3">
        <v>7.0</v>
      </c>
      <c r="Q16" s="3">
        <v>5.0</v>
      </c>
      <c r="R16" s="4">
        <f t="shared" si="10"/>
        <v>75</v>
      </c>
      <c r="S16" s="3">
        <v>22.0</v>
      </c>
      <c r="T16" s="5">
        <v>25.0</v>
      </c>
      <c r="U16" s="3">
        <v>30.0</v>
      </c>
      <c r="V16" s="4">
        <f t="shared" si="11"/>
        <v>77</v>
      </c>
      <c r="W16" s="4"/>
      <c r="X16" s="4">
        <f t="shared" si="12"/>
        <v>239</v>
      </c>
    </row>
    <row r="17">
      <c r="A17" s="10" t="s">
        <v>50</v>
      </c>
      <c r="B17" s="3" t="s">
        <v>118</v>
      </c>
      <c r="C17" s="7" t="s">
        <v>25</v>
      </c>
      <c r="D17" s="3">
        <v>18.0</v>
      </c>
      <c r="E17" s="3">
        <v>19.0</v>
      </c>
      <c r="F17" s="3">
        <v>36.0</v>
      </c>
      <c r="G17" s="4">
        <f t="shared" si="9"/>
        <v>73</v>
      </c>
      <c r="H17" s="3">
        <v>6.0</v>
      </c>
      <c r="I17" s="3">
        <v>5.0</v>
      </c>
      <c r="J17" s="3">
        <v>6.0</v>
      </c>
      <c r="K17" s="3">
        <v>7.0</v>
      </c>
      <c r="L17" s="3">
        <v>5.0</v>
      </c>
      <c r="M17" s="3">
        <v>10.0</v>
      </c>
      <c r="N17" s="3">
        <v>6.0</v>
      </c>
      <c r="O17" s="3">
        <v>9.0</v>
      </c>
      <c r="P17" s="3">
        <v>3.0</v>
      </c>
      <c r="Q17" s="3">
        <v>2.0</v>
      </c>
      <c r="R17" s="4">
        <f t="shared" si="10"/>
        <v>59</v>
      </c>
      <c r="S17" s="3">
        <v>24.0</v>
      </c>
      <c r="T17" s="3">
        <v>24.0</v>
      </c>
      <c r="U17" s="3">
        <v>28.0</v>
      </c>
      <c r="V17" s="4">
        <f t="shared" si="11"/>
        <v>76</v>
      </c>
      <c r="W17" s="4"/>
      <c r="X17" s="4">
        <f t="shared" si="12"/>
        <v>208</v>
      </c>
    </row>
    <row r="18">
      <c r="A18" s="10" t="s">
        <v>50</v>
      </c>
      <c r="B18" s="3" t="s">
        <v>65</v>
      </c>
      <c r="C18" s="7" t="s">
        <v>25</v>
      </c>
      <c r="D18" s="3">
        <v>23.0</v>
      </c>
      <c r="E18" s="3">
        <v>24.0</v>
      </c>
      <c r="F18" s="3">
        <v>39.0</v>
      </c>
      <c r="G18" s="4">
        <f t="shared" si="9"/>
        <v>86</v>
      </c>
      <c r="H18" s="3">
        <v>10.0</v>
      </c>
      <c r="I18" s="3">
        <v>10.0</v>
      </c>
      <c r="J18" s="3">
        <v>9.0</v>
      </c>
      <c r="K18" s="3">
        <v>10.0</v>
      </c>
      <c r="L18" s="3">
        <v>9.0</v>
      </c>
      <c r="M18" s="3">
        <v>10.0</v>
      </c>
      <c r="N18" s="3">
        <v>9.0</v>
      </c>
      <c r="O18" s="3">
        <v>6.0</v>
      </c>
      <c r="P18" s="3">
        <v>10.0</v>
      </c>
      <c r="Q18" s="3">
        <v>6.0</v>
      </c>
      <c r="R18" s="4">
        <f t="shared" si="10"/>
        <v>89</v>
      </c>
      <c r="S18" s="3">
        <v>24.0</v>
      </c>
      <c r="T18" s="3">
        <v>21.0</v>
      </c>
      <c r="U18" s="3">
        <v>28.0</v>
      </c>
      <c r="V18" s="4">
        <f t="shared" si="11"/>
        <v>73</v>
      </c>
      <c r="W18" s="4">
        <v>400.0</v>
      </c>
      <c r="X18" s="4">
        <f t="shared" si="12"/>
        <v>248</v>
      </c>
    </row>
    <row r="19">
      <c r="A19" s="2"/>
      <c r="B19" s="3"/>
      <c r="C19" s="3"/>
      <c r="D19" s="3"/>
      <c r="E19" s="3"/>
      <c r="F19" s="3"/>
      <c r="G19" s="4"/>
      <c r="H19" s="3"/>
      <c r="I19" s="3"/>
      <c r="J19" s="3"/>
      <c r="K19" s="3"/>
      <c r="L19" s="3"/>
      <c r="M19" s="3"/>
      <c r="N19" s="3"/>
      <c r="O19" s="3"/>
      <c r="P19" s="3"/>
      <c r="Q19" s="3"/>
      <c r="R19" s="4"/>
      <c r="S19" s="5"/>
      <c r="T19" s="3"/>
      <c r="U19" s="3"/>
      <c r="V19" s="4"/>
      <c r="W19" s="4"/>
      <c r="X19" s="4"/>
    </row>
    <row r="20">
      <c r="A20" s="10" t="s">
        <v>43</v>
      </c>
      <c r="B20" s="3" t="s">
        <v>44</v>
      </c>
      <c r="C20" s="3" t="s">
        <v>25</v>
      </c>
      <c r="D20" s="3">
        <v>23.0</v>
      </c>
      <c r="E20" s="3">
        <v>24.0</v>
      </c>
      <c r="F20" s="3">
        <v>44.0</v>
      </c>
      <c r="G20" s="4">
        <f t="shared" ref="G20:G24" si="13">sum(D20:F20)</f>
        <v>91</v>
      </c>
      <c r="H20" s="3">
        <v>10.0</v>
      </c>
      <c r="I20" s="3">
        <v>7.0</v>
      </c>
      <c r="J20" s="3">
        <v>9.0</v>
      </c>
      <c r="K20" s="3">
        <v>9.0</v>
      </c>
      <c r="L20" s="3">
        <v>7.0</v>
      </c>
      <c r="M20" s="3">
        <v>10.0</v>
      </c>
      <c r="N20" s="3">
        <v>7.0</v>
      </c>
      <c r="O20" s="3">
        <v>10.0</v>
      </c>
      <c r="P20" s="3">
        <v>8.0</v>
      </c>
      <c r="Q20" s="3">
        <v>9.0</v>
      </c>
      <c r="R20" s="4">
        <f t="shared" ref="R20:R24" si="14">sum(H20:Q20)</f>
        <v>86</v>
      </c>
      <c r="S20" s="3">
        <v>23.0</v>
      </c>
      <c r="T20" s="5">
        <v>25.0</v>
      </c>
      <c r="U20" s="3">
        <v>36.0</v>
      </c>
      <c r="V20" s="4">
        <f t="shared" ref="V20:V24" si="15">sum(S20:U20)</f>
        <v>84</v>
      </c>
      <c r="W20" s="4"/>
      <c r="X20" s="4">
        <f t="shared" ref="X20:X24" si="16">G20+R20+V20</f>
        <v>261</v>
      </c>
    </row>
    <row r="21">
      <c r="A21" s="10" t="s">
        <v>43</v>
      </c>
      <c r="B21" s="3" t="s">
        <v>76</v>
      </c>
      <c r="C21" s="3" t="s">
        <v>25</v>
      </c>
      <c r="D21" s="3">
        <v>20.0</v>
      </c>
      <c r="E21" s="3">
        <v>24.0</v>
      </c>
      <c r="F21" s="3">
        <v>43.0</v>
      </c>
      <c r="G21" s="4">
        <f t="shared" si="13"/>
        <v>87</v>
      </c>
      <c r="H21" s="3">
        <v>10.0</v>
      </c>
      <c r="I21" s="3">
        <v>6.0</v>
      </c>
      <c r="J21" s="3">
        <v>3.0</v>
      </c>
      <c r="K21" s="3">
        <v>8.0</v>
      </c>
      <c r="L21" s="3">
        <v>8.0</v>
      </c>
      <c r="M21" s="3">
        <v>10.0</v>
      </c>
      <c r="N21" s="3">
        <v>5.0</v>
      </c>
      <c r="O21" s="3">
        <v>10.0</v>
      </c>
      <c r="P21" s="3">
        <v>10.0</v>
      </c>
      <c r="Q21" s="3">
        <v>2.0</v>
      </c>
      <c r="R21" s="4">
        <f t="shared" si="14"/>
        <v>72</v>
      </c>
      <c r="S21" s="3">
        <v>24.0</v>
      </c>
      <c r="T21" s="3">
        <v>24.0</v>
      </c>
      <c r="U21" s="3">
        <v>35.0</v>
      </c>
      <c r="V21" s="4">
        <f t="shared" si="15"/>
        <v>83</v>
      </c>
      <c r="W21" s="4"/>
      <c r="X21" s="4">
        <f t="shared" si="16"/>
        <v>242</v>
      </c>
    </row>
    <row r="22">
      <c r="A22" s="10" t="s">
        <v>43</v>
      </c>
      <c r="B22" s="3" t="s">
        <v>91</v>
      </c>
      <c r="C22" s="3" t="s">
        <v>25</v>
      </c>
      <c r="D22" s="3">
        <v>19.0</v>
      </c>
      <c r="E22" s="3">
        <v>20.0</v>
      </c>
      <c r="F22" s="3">
        <v>46.0</v>
      </c>
      <c r="G22" s="4">
        <f t="shared" si="13"/>
        <v>85</v>
      </c>
      <c r="H22" s="3">
        <v>7.0</v>
      </c>
      <c r="I22" s="3">
        <v>8.0</v>
      </c>
      <c r="J22" s="3">
        <v>5.0</v>
      </c>
      <c r="K22" s="3">
        <v>8.0</v>
      </c>
      <c r="L22" s="3">
        <v>7.0</v>
      </c>
      <c r="M22" s="3">
        <v>9.0</v>
      </c>
      <c r="N22" s="3">
        <v>5.0</v>
      </c>
      <c r="O22" s="3">
        <v>9.0</v>
      </c>
      <c r="P22" s="3">
        <v>6.0</v>
      </c>
      <c r="Q22" s="3">
        <v>4.0</v>
      </c>
      <c r="R22" s="4">
        <f t="shared" si="14"/>
        <v>68</v>
      </c>
      <c r="S22" s="5">
        <v>25.0</v>
      </c>
      <c r="T22" s="3">
        <v>24.0</v>
      </c>
      <c r="U22" s="3">
        <v>30.0</v>
      </c>
      <c r="V22" s="4">
        <f t="shared" si="15"/>
        <v>79</v>
      </c>
      <c r="W22" s="4"/>
      <c r="X22" s="4">
        <f t="shared" si="16"/>
        <v>232</v>
      </c>
    </row>
    <row r="23">
      <c r="A23" s="10" t="s">
        <v>43</v>
      </c>
      <c r="B23" s="3" t="s">
        <v>57</v>
      </c>
      <c r="C23" s="3" t="s">
        <v>25</v>
      </c>
      <c r="D23" s="3">
        <v>22.0</v>
      </c>
      <c r="E23" s="3">
        <v>24.0</v>
      </c>
      <c r="F23" s="3">
        <v>40.0</v>
      </c>
      <c r="G23" s="4">
        <f t="shared" si="13"/>
        <v>86</v>
      </c>
      <c r="H23" s="3">
        <v>10.0</v>
      </c>
      <c r="I23" s="3">
        <v>9.0</v>
      </c>
      <c r="J23" s="3">
        <v>8.0</v>
      </c>
      <c r="K23" s="3">
        <v>10.0</v>
      </c>
      <c r="L23" s="3">
        <v>6.0</v>
      </c>
      <c r="M23" s="3">
        <v>10.0</v>
      </c>
      <c r="N23" s="3">
        <v>8.0</v>
      </c>
      <c r="O23" s="3">
        <v>9.0</v>
      </c>
      <c r="P23" s="3">
        <v>9.0</v>
      </c>
      <c r="Q23" s="3">
        <v>8.0</v>
      </c>
      <c r="R23" s="4">
        <f t="shared" si="14"/>
        <v>87</v>
      </c>
      <c r="S23" s="3">
        <v>21.0</v>
      </c>
      <c r="T23" s="3">
        <v>19.0</v>
      </c>
      <c r="U23" s="3">
        <v>37.0</v>
      </c>
      <c r="V23" s="4">
        <f t="shared" si="15"/>
        <v>77</v>
      </c>
      <c r="W23" s="4"/>
      <c r="X23" s="4">
        <f t="shared" si="16"/>
        <v>250</v>
      </c>
    </row>
    <row r="24">
      <c r="A24" s="10" t="s">
        <v>43</v>
      </c>
      <c r="B24" s="3" t="s">
        <v>84</v>
      </c>
      <c r="C24" s="3" t="s">
        <v>25</v>
      </c>
      <c r="D24" s="3">
        <v>23.0</v>
      </c>
      <c r="E24" s="3">
        <v>24.0</v>
      </c>
      <c r="F24" s="3">
        <v>42.0</v>
      </c>
      <c r="G24" s="4">
        <f t="shared" si="13"/>
        <v>89</v>
      </c>
      <c r="H24" s="3">
        <v>10.0</v>
      </c>
      <c r="I24" s="3">
        <v>5.0</v>
      </c>
      <c r="J24" s="3">
        <v>5.0</v>
      </c>
      <c r="K24" s="3">
        <v>7.0</v>
      </c>
      <c r="L24" s="3">
        <v>7.0</v>
      </c>
      <c r="M24" s="3">
        <v>8.0</v>
      </c>
      <c r="N24" s="3">
        <v>8.0</v>
      </c>
      <c r="O24" s="3">
        <v>9.0</v>
      </c>
      <c r="P24" s="3">
        <v>7.0</v>
      </c>
      <c r="Q24" s="3">
        <v>7.0</v>
      </c>
      <c r="R24" s="4">
        <f t="shared" si="14"/>
        <v>73</v>
      </c>
      <c r="S24" s="3">
        <v>22.0</v>
      </c>
      <c r="T24" s="3">
        <v>24.0</v>
      </c>
      <c r="U24" s="3">
        <v>30.0</v>
      </c>
      <c r="V24" s="4">
        <f t="shared" si="15"/>
        <v>76</v>
      </c>
      <c r="W24" s="4">
        <v>399.0</v>
      </c>
      <c r="X24" s="4">
        <f t="shared" si="16"/>
        <v>238</v>
      </c>
    </row>
    <row r="26">
      <c r="A26" s="10" t="s">
        <v>88</v>
      </c>
      <c r="B26" s="3" t="s">
        <v>89</v>
      </c>
      <c r="C26" s="3" t="s">
        <v>25</v>
      </c>
      <c r="D26" s="3">
        <v>23.0</v>
      </c>
      <c r="E26" s="3">
        <v>20.0</v>
      </c>
      <c r="F26" s="3">
        <v>39.0</v>
      </c>
      <c r="G26" s="4">
        <f t="shared" ref="G26:G30" si="17">sum(D26:F26)</f>
        <v>82</v>
      </c>
      <c r="H26" s="3">
        <v>3.0</v>
      </c>
      <c r="I26" s="3">
        <v>8.0</v>
      </c>
      <c r="J26" s="3">
        <v>9.0</v>
      </c>
      <c r="K26" s="3">
        <v>10.0</v>
      </c>
      <c r="L26" s="3">
        <v>7.0</v>
      </c>
      <c r="M26" s="3">
        <v>9.0</v>
      </c>
      <c r="N26" s="3">
        <v>4.0</v>
      </c>
      <c r="O26" s="3">
        <v>6.0</v>
      </c>
      <c r="P26" s="3">
        <v>8.0</v>
      </c>
      <c r="Q26" s="3">
        <v>5.0</v>
      </c>
      <c r="R26" s="4">
        <f t="shared" ref="R26:R30" si="18">sum(H26:Q26)</f>
        <v>69</v>
      </c>
      <c r="S26" s="3">
        <v>20.0</v>
      </c>
      <c r="T26" s="5">
        <v>25.0</v>
      </c>
      <c r="U26" s="3">
        <v>37.0</v>
      </c>
      <c r="V26" s="4">
        <f t="shared" ref="V26:V30" si="19">sum(S26:U26)</f>
        <v>82</v>
      </c>
      <c r="W26" s="4"/>
      <c r="X26" s="4">
        <f t="shared" ref="X26:X30" si="20">G26+R26+V26</f>
        <v>233</v>
      </c>
    </row>
    <row r="27">
      <c r="A27" s="10" t="s">
        <v>88</v>
      </c>
      <c r="B27" s="3" t="s">
        <v>126</v>
      </c>
      <c r="C27" s="3" t="s">
        <v>25</v>
      </c>
      <c r="D27" s="3">
        <v>12.0</v>
      </c>
      <c r="E27" s="3">
        <v>10.0</v>
      </c>
      <c r="F27" s="3">
        <v>30.0</v>
      </c>
      <c r="G27" s="4">
        <f t="shared" si="17"/>
        <v>52</v>
      </c>
      <c r="H27" s="3">
        <v>3.0</v>
      </c>
      <c r="I27" s="3">
        <v>9.0</v>
      </c>
      <c r="J27" s="3">
        <v>5.0</v>
      </c>
      <c r="K27" s="3">
        <v>9.0</v>
      </c>
      <c r="L27" s="3">
        <v>9.0</v>
      </c>
      <c r="M27" s="3">
        <v>6.0</v>
      </c>
      <c r="N27" s="3">
        <v>5.0</v>
      </c>
      <c r="O27" s="3">
        <v>7.0</v>
      </c>
      <c r="P27" s="3">
        <v>10.0</v>
      </c>
      <c r="Q27" s="3">
        <v>6.0</v>
      </c>
      <c r="R27" s="4">
        <f t="shared" si="18"/>
        <v>69</v>
      </c>
      <c r="S27" s="3">
        <v>22.0</v>
      </c>
      <c r="T27" s="3">
        <v>21.0</v>
      </c>
      <c r="U27" s="3">
        <v>35.0</v>
      </c>
      <c r="V27" s="4">
        <f t="shared" si="19"/>
        <v>78</v>
      </c>
      <c r="W27" s="4"/>
      <c r="X27" s="4">
        <f t="shared" si="20"/>
        <v>199</v>
      </c>
    </row>
    <row r="28">
      <c r="A28" s="10" t="s">
        <v>88</v>
      </c>
      <c r="B28" s="3" t="s">
        <v>97</v>
      </c>
      <c r="C28" s="3" t="s">
        <v>25</v>
      </c>
      <c r="D28" s="3">
        <v>20.0</v>
      </c>
      <c r="E28" s="3">
        <v>19.0</v>
      </c>
      <c r="F28" s="3">
        <v>38.0</v>
      </c>
      <c r="G28" s="4">
        <f t="shared" si="17"/>
        <v>77</v>
      </c>
      <c r="H28" s="3">
        <v>7.0</v>
      </c>
      <c r="I28" s="3">
        <v>8.0</v>
      </c>
      <c r="J28" s="3">
        <v>10.0</v>
      </c>
      <c r="K28" s="3">
        <v>8.0</v>
      </c>
      <c r="L28" s="3">
        <v>3.0</v>
      </c>
      <c r="M28" s="3">
        <v>10.0</v>
      </c>
      <c r="N28" s="3">
        <v>5.0</v>
      </c>
      <c r="O28" s="3">
        <v>9.0</v>
      </c>
      <c r="P28" s="3">
        <v>8.0</v>
      </c>
      <c r="Q28" s="3">
        <v>8.0</v>
      </c>
      <c r="R28" s="4">
        <f t="shared" si="18"/>
        <v>76</v>
      </c>
      <c r="S28" s="3">
        <v>18.0</v>
      </c>
      <c r="T28" s="3">
        <v>21.0</v>
      </c>
      <c r="U28" s="3">
        <v>34.0</v>
      </c>
      <c r="V28" s="4">
        <f t="shared" si="19"/>
        <v>73</v>
      </c>
      <c r="W28" s="4"/>
      <c r="X28" s="4">
        <f t="shared" si="20"/>
        <v>226</v>
      </c>
    </row>
    <row r="29">
      <c r="A29" s="10" t="s">
        <v>88</v>
      </c>
      <c r="B29" s="3" t="s">
        <v>123</v>
      </c>
      <c r="C29" s="3" t="s">
        <v>25</v>
      </c>
      <c r="D29" s="3">
        <v>17.0</v>
      </c>
      <c r="E29" s="3">
        <v>19.0</v>
      </c>
      <c r="F29" s="3">
        <v>34.0</v>
      </c>
      <c r="G29" s="4">
        <f t="shared" si="17"/>
        <v>70</v>
      </c>
      <c r="H29" s="3">
        <v>5.0</v>
      </c>
      <c r="I29" s="3">
        <v>6.0</v>
      </c>
      <c r="J29" s="3">
        <v>6.0</v>
      </c>
      <c r="K29" s="3">
        <v>9.0</v>
      </c>
      <c r="L29" s="3">
        <v>4.0</v>
      </c>
      <c r="M29" s="3">
        <v>8.0</v>
      </c>
      <c r="N29" s="3">
        <v>5.0</v>
      </c>
      <c r="O29" s="3">
        <v>9.0</v>
      </c>
      <c r="P29" s="3">
        <v>7.0</v>
      </c>
      <c r="Q29" s="3">
        <v>4.0</v>
      </c>
      <c r="R29" s="4">
        <f t="shared" si="18"/>
        <v>63</v>
      </c>
      <c r="S29" s="3">
        <v>19.0</v>
      </c>
      <c r="T29" s="3">
        <v>19.0</v>
      </c>
      <c r="U29" s="3">
        <v>32.0</v>
      </c>
      <c r="V29" s="4">
        <f t="shared" si="19"/>
        <v>70</v>
      </c>
      <c r="W29" s="4"/>
      <c r="X29" s="4">
        <f t="shared" si="20"/>
        <v>203</v>
      </c>
    </row>
    <row r="30">
      <c r="A30" s="10" t="s">
        <v>88</v>
      </c>
      <c r="B30" s="3" t="s">
        <v>99</v>
      </c>
      <c r="C30" s="3" t="s">
        <v>25</v>
      </c>
      <c r="D30" s="3">
        <v>23.0</v>
      </c>
      <c r="E30" s="3">
        <v>20.0</v>
      </c>
      <c r="F30" s="3">
        <v>41.0</v>
      </c>
      <c r="G30" s="4">
        <f t="shared" si="17"/>
        <v>84</v>
      </c>
      <c r="H30" s="3">
        <v>7.0</v>
      </c>
      <c r="I30" s="3">
        <v>7.0</v>
      </c>
      <c r="J30" s="3">
        <v>7.0</v>
      </c>
      <c r="K30" s="3">
        <v>7.0</v>
      </c>
      <c r="L30" s="3">
        <v>7.0</v>
      </c>
      <c r="M30" s="3">
        <v>7.0</v>
      </c>
      <c r="N30" s="3">
        <v>4.0</v>
      </c>
      <c r="O30" s="3">
        <v>8.0</v>
      </c>
      <c r="P30" s="3">
        <v>6.0</v>
      </c>
      <c r="Q30" s="3">
        <v>10.0</v>
      </c>
      <c r="R30" s="4">
        <f t="shared" si="18"/>
        <v>70</v>
      </c>
      <c r="S30" s="3">
        <v>22.0</v>
      </c>
      <c r="T30" s="3">
        <v>23.0</v>
      </c>
      <c r="U30" s="3">
        <v>24.0</v>
      </c>
      <c r="V30" s="4">
        <f t="shared" si="19"/>
        <v>69</v>
      </c>
      <c r="W30" s="4">
        <v>372.0</v>
      </c>
      <c r="X30" s="4">
        <f t="shared" si="20"/>
        <v>223</v>
      </c>
    </row>
    <row r="31">
      <c r="A31" s="2"/>
      <c r="B31" s="3"/>
      <c r="C31" s="3"/>
      <c r="D31" s="3"/>
      <c r="E31" s="5"/>
      <c r="F31" s="3"/>
      <c r="G31" s="4"/>
      <c r="H31" s="3"/>
      <c r="I31" s="3"/>
      <c r="J31" s="3"/>
      <c r="K31" s="3"/>
      <c r="L31" s="3"/>
      <c r="M31" s="3"/>
      <c r="N31" s="3"/>
      <c r="O31" s="3"/>
      <c r="P31" s="3"/>
      <c r="Q31" s="3"/>
      <c r="R31" s="4"/>
      <c r="S31" s="3"/>
      <c r="T31" s="3"/>
      <c r="U31" s="3"/>
      <c r="V31" s="4"/>
      <c r="W31" s="4"/>
      <c r="X31" s="4"/>
    </row>
    <row r="32">
      <c r="A32" s="10" t="s">
        <v>104</v>
      </c>
      <c r="B32" s="3" t="s">
        <v>110</v>
      </c>
      <c r="C32" s="7" t="s">
        <v>25</v>
      </c>
      <c r="D32" s="3">
        <v>23.0</v>
      </c>
      <c r="E32" s="3">
        <v>16.0</v>
      </c>
      <c r="F32" s="3">
        <v>29.0</v>
      </c>
      <c r="G32" s="4">
        <f t="shared" ref="G32:G36" si="21">sum(D32:F32)</f>
        <v>68</v>
      </c>
      <c r="H32" s="3">
        <v>9.0</v>
      </c>
      <c r="I32" s="3">
        <v>6.0</v>
      </c>
      <c r="J32" s="3">
        <v>6.0</v>
      </c>
      <c r="K32" s="3">
        <v>7.0</v>
      </c>
      <c r="L32" s="3">
        <v>6.0</v>
      </c>
      <c r="M32" s="3">
        <v>8.0</v>
      </c>
      <c r="N32" s="3">
        <v>5.0</v>
      </c>
      <c r="O32" s="3">
        <v>8.0</v>
      </c>
      <c r="P32" s="3">
        <v>9.0</v>
      </c>
      <c r="Q32" s="3">
        <v>7.0</v>
      </c>
      <c r="R32" s="4">
        <f t="shared" ref="R32:R36" si="22">sum(H32:Q32)</f>
        <v>71</v>
      </c>
      <c r="S32" s="3">
        <v>21.0</v>
      </c>
      <c r="T32" s="3">
        <v>24.0</v>
      </c>
      <c r="U32" s="3">
        <v>36.0</v>
      </c>
      <c r="V32" s="4">
        <f t="shared" ref="V32:V36" si="23">sum(S32:U32)</f>
        <v>81</v>
      </c>
      <c r="W32" s="4"/>
      <c r="X32" s="4">
        <f t="shared" ref="X32:X36" si="24">G32+R32+V32</f>
        <v>220</v>
      </c>
    </row>
    <row r="33">
      <c r="A33" s="10" t="s">
        <v>104</v>
      </c>
      <c r="B33" s="8" t="s">
        <v>125</v>
      </c>
      <c r="C33" s="11" t="s">
        <v>38</v>
      </c>
      <c r="D33" s="3">
        <v>20.0</v>
      </c>
      <c r="E33" s="3">
        <v>13.0</v>
      </c>
      <c r="F33" s="3">
        <v>26.0</v>
      </c>
      <c r="G33" s="9">
        <f t="shared" si="21"/>
        <v>59</v>
      </c>
      <c r="H33" s="3">
        <v>7.0</v>
      </c>
      <c r="I33" s="3">
        <v>8.0</v>
      </c>
      <c r="J33" s="3">
        <v>6.0</v>
      </c>
      <c r="K33" s="3">
        <v>7.0</v>
      </c>
      <c r="L33" s="3">
        <v>7.0</v>
      </c>
      <c r="M33" s="3">
        <v>8.0</v>
      </c>
      <c r="N33" s="3">
        <v>5.0</v>
      </c>
      <c r="O33" s="3">
        <v>3.0</v>
      </c>
      <c r="P33" s="3">
        <v>9.0</v>
      </c>
      <c r="Q33" s="3">
        <v>1.0</v>
      </c>
      <c r="R33" s="9">
        <f t="shared" si="22"/>
        <v>61</v>
      </c>
      <c r="S33" s="3">
        <v>23.0</v>
      </c>
      <c r="T33" s="3">
        <v>23.0</v>
      </c>
      <c r="U33" s="3">
        <v>34.0</v>
      </c>
      <c r="V33" s="9">
        <f t="shared" si="23"/>
        <v>80</v>
      </c>
      <c r="W33" s="4"/>
      <c r="X33" s="9">
        <f t="shared" si="24"/>
        <v>200</v>
      </c>
    </row>
    <row r="34">
      <c r="A34" s="10" t="s">
        <v>104</v>
      </c>
      <c r="B34" s="3" t="s">
        <v>105</v>
      </c>
      <c r="C34" s="7" t="s">
        <v>25</v>
      </c>
      <c r="D34" s="3">
        <v>18.0</v>
      </c>
      <c r="E34" s="3">
        <v>17.0</v>
      </c>
      <c r="F34" s="3">
        <v>36.0</v>
      </c>
      <c r="G34" s="4">
        <f t="shared" si="21"/>
        <v>71</v>
      </c>
      <c r="H34" s="3">
        <v>8.0</v>
      </c>
      <c r="I34" s="3">
        <v>6.0</v>
      </c>
      <c r="J34" s="3">
        <v>6.0</v>
      </c>
      <c r="K34" s="3">
        <v>5.0</v>
      </c>
      <c r="L34" s="3">
        <v>6.0</v>
      </c>
      <c r="M34" s="3">
        <v>7.0</v>
      </c>
      <c r="N34" s="3">
        <v>6.0</v>
      </c>
      <c r="O34" s="3">
        <v>9.0</v>
      </c>
      <c r="P34" s="3">
        <v>9.0</v>
      </c>
      <c r="Q34" s="3">
        <v>9.0</v>
      </c>
      <c r="R34" s="4">
        <f t="shared" si="22"/>
        <v>71</v>
      </c>
      <c r="S34" s="3">
        <v>21.0</v>
      </c>
      <c r="T34" s="3">
        <v>22.0</v>
      </c>
      <c r="U34" s="3">
        <v>36.0</v>
      </c>
      <c r="V34" s="4">
        <f t="shared" si="23"/>
        <v>79</v>
      </c>
      <c r="W34" s="4"/>
      <c r="X34" s="4">
        <f t="shared" si="24"/>
        <v>221</v>
      </c>
    </row>
    <row r="35">
      <c r="A35" s="10" t="s">
        <v>104</v>
      </c>
      <c r="B35" s="3" t="s">
        <v>133</v>
      </c>
      <c r="C35" s="7" t="s">
        <v>25</v>
      </c>
      <c r="D35" s="3">
        <v>12.0</v>
      </c>
      <c r="E35" s="3">
        <v>17.0</v>
      </c>
      <c r="F35" s="3">
        <v>24.0</v>
      </c>
      <c r="G35" s="4">
        <f t="shared" si="21"/>
        <v>53</v>
      </c>
      <c r="H35" s="3">
        <v>7.0</v>
      </c>
      <c r="I35" s="3">
        <v>8.0</v>
      </c>
      <c r="J35" s="3">
        <v>7.0</v>
      </c>
      <c r="K35" s="3">
        <v>8.0</v>
      </c>
      <c r="L35" s="3">
        <v>7.0</v>
      </c>
      <c r="M35" s="3">
        <v>8.0</v>
      </c>
      <c r="N35" s="3">
        <v>8.0</v>
      </c>
      <c r="O35" s="3">
        <v>9.0</v>
      </c>
      <c r="P35" s="3">
        <v>6.0</v>
      </c>
      <c r="Q35" s="3">
        <v>6.0</v>
      </c>
      <c r="R35" s="4">
        <f t="shared" si="22"/>
        <v>74</v>
      </c>
      <c r="S35" s="3">
        <v>19.0</v>
      </c>
      <c r="T35" s="3">
        <v>18.0</v>
      </c>
      <c r="U35" s="3">
        <v>29.0</v>
      </c>
      <c r="V35" s="4">
        <f t="shared" si="23"/>
        <v>66</v>
      </c>
      <c r="W35" s="4"/>
      <c r="X35" s="4">
        <f t="shared" si="24"/>
        <v>193</v>
      </c>
    </row>
    <row r="36">
      <c r="A36" s="10" t="s">
        <v>104</v>
      </c>
      <c r="B36" s="8" t="s">
        <v>130</v>
      </c>
      <c r="C36" s="11" t="s">
        <v>38</v>
      </c>
      <c r="D36" s="3">
        <v>22.0</v>
      </c>
      <c r="E36" s="3">
        <v>21.0</v>
      </c>
      <c r="F36" s="3">
        <v>34.0</v>
      </c>
      <c r="G36" s="9">
        <f t="shared" si="21"/>
        <v>77</v>
      </c>
      <c r="H36" s="3">
        <v>7.0</v>
      </c>
      <c r="I36" s="3">
        <v>10.0</v>
      </c>
      <c r="J36" s="3">
        <v>3.0</v>
      </c>
      <c r="K36" s="3">
        <v>8.0</v>
      </c>
      <c r="L36" s="3">
        <v>7.0</v>
      </c>
      <c r="M36" s="3">
        <v>6.0</v>
      </c>
      <c r="N36" s="3">
        <v>2.0</v>
      </c>
      <c r="O36" s="3">
        <v>7.0</v>
      </c>
      <c r="P36" s="3">
        <v>4.0</v>
      </c>
      <c r="Q36" s="3">
        <v>7.0</v>
      </c>
      <c r="R36" s="9">
        <f t="shared" si="22"/>
        <v>61</v>
      </c>
      <c r="S36" s="3">
        <v>15.0</v>
      </c>
      <c r="T36" s="3">
        <v>19.0</v>
      </c>
      <c r="U36" s="3">
        <v>25.0</v>
      </c>
      <c r="V36" s="9">
        <f t="shared" si="23"/>
        <v>59</v>
      </c>
      <c r="W36" s="4">
        <v>365.0</v>
      </c>
      <c r="X36" s="9">
        <f t="shared" si="24"/>
        <v>197</v>
      </c>
    </row>
    <row r="38">
      <c r="A38" s="10" t="s">
        <v>93</v>
      </c>
      <c r="B38" s="3" t="s">
        <v>119</v>
      </c>
      <c r="C38" s="3" t="s">
        <v>25</v>
      </c>
      <c r="D38" s="3">
        <v>13.0</v>
      </c>
      <c r="E38" s="3">
        <v>15.0</v>
      </c>
      <c r="F38" s="3">
        <v>30.0</v>
      </c>
      <c r="G38" s="4">
        <f t="shared" ref="G38:G42" si="25">sum(D38:F38)</f>
        <v>58</v>
      </c>
      <c r="H38" s="3">
        <v>5.0</v>
      </c>
      <c r="I38" s="3">
        <v>9.0</v>
      </c>
      <c r="J38" s="3">
        <v>7.0</v>
      </c>
      <c r="K38" s="3">
        <v>7.0</v>
      </c>
      <c r="L38" s="3">
        <v>6.0</v>
      </c>
      <c r="M38" s="3">
        <v>7.0</v>
      </c>
      <c r="N38" s="3">
        <v>5.0</v>
      </c>
      <c r="O38" s="3">
        <v>8.0</v>
      </c>
      <c r="P38" s="3">
        <v>5.0</v>
      </c>
      <c r="Q38" s="3">
        <v>5.0</v>
      </c>
      <c r="R38" s="4">
        <f t="shared" ref="R38:R42" si="26">sum(H38:Q38)</f>
        <v>64</v>
      </c>
      <c r="S38" s="3">
        <v>19.0</v>
      </c>
      <c r="T38" s="3">
        <v>24.0</v>
      </c>
      <c r="U38" s="3">
        <v>43.0</v>
      </c>
      <c r="V38" s="4">
        <f t="shared" ref="V38:V42" si="27">sum(S38:U38)</f>
        <v>86</v>
      </c>
      <c r="W38" s="4"/>
      <c r="X38" s="4">
        <f t="shared" ref="X38:X42" si="28">G38+R38+V38</f>
        <v>208</v>
      </c>
    </row>
    <row r="39">
      <c r="A39" s="10" t="s">
        <v>93</v>
      </c>
      <c r="B39" s="3" t="s">
        <v>94</v>
      </c>
      <c r="C39" s="3" t="s">
        <v>25</v>
      </c>
      <c r="D39" s="3">
        <v>21.0</v>
      </c>
      <c r="E39" s="3">
        <v>20.0</v>
      </c>
      <c r="F39" s="3">
        <v>36.0</v>
      </c>
      <c r="G39" s="4">
        <f t="shared" si="25"/>
        <v>77</v>
      </c>
      <c r="H39" s="3">
        <v>6.0</v>
      </c>
      <c r="I39" s="3">
        <v>4.0</v>
      </c>
      <c r="J39" s="3">
        <v>7.0</v>
      </c>
      <c r="K39" s="3">
        <v>8.0</v>
      </c>
      <c r="L39" s="3">
        <v>7.0</v>
      </c>
      <c r="M39" s="3">
        <v>9.0</v>
      </c>
      <c r="N39" s="3">
        <v>9.0</v>
      </c>
      <c r="O39" s="3">
        <v>9.0</v>
      </c>
      <c r="P39" s="3">
        <v>8.0</v>
      </c>
      <c r="Q39" s="3">
        <v>5.0</v>
      </c>
      <c r="R39" s="4">
        <f t="shared" si="26"/>
        <v>72</v>
      </c>
      <c r="S39" s="3">
        <v>23.0</v>
      </c>
      <c r="T39" s="3">
        <v>21.0</v>
      </c>
      <c r="U39" s="3">
        <v>35.0</v>
      </c>
      <c r="V39" s="4">
        <f t="shared" si="27"/>
        <v>79</v>
      </c>
      <c r="W39" s="4"/>
      <c r="X39" s="4">
        <f t="shared" si="28"/>
        <v>228</v>
      </c>
    </row>
    <row r="40">
      <c r="A40" s="10" t="s">
        <v>93</v>
      </c>
      <c r="B40" s="3" t="s">
        <v>106</v>
      </c>
      <c r="C40" s="3" t="s">
        <v>25</v>
      </c>
      <c r="D40" s="3">
        <v>21.0</v>
      </c>
      <c r="E40" s="3">
        <v>21.0</v>
      </c>
      <c r="F40" s="3">
        <v>41.0</v>
      </c>
      <c r="G40" s="4">
        <f t="shared" si="25"/>
        <v>83</v>
      </c>
      <c r="H40" s="3">
        <v>6.0</v>
      </c>
      <c r="I40" s="3">
        <v>7.0</v>
      </c>
      <c r="J40" s="3">
        <v>7.0</v>
      </c>
      <c r="K40" s="3">
        <v>5.0</v>
      </c>
      <c r="L40" s="3">
        <v>8.0</v>
      </c>
      <c r="M40" s="3">
        <v>10.0</v>
      </c>
      <c r="N40" s="3">
        <v>8.0</v>
      </c>
      <c r="O40" s="3">
        <v>7.0</v>
      </c>
      <c r="P40" s="3">
        <v>9.0</v>
      </c>
      <c r="Q40" s="3">
        <v>3.0</v>
      </c>
      <c r="R40" s="4">
        <f t="shared" si="26"/>
        <v>70</v>
      </c>
      <c r="S40" s="3">
        <v>23.0</v>
      </c>
      <c r="T40" s="3">
        <v>22.0</v>
      </c>
      <c r="U40" s="3">
        <v>23.0</v>
      </c>
      <c r="V40" s="4">
        <f t="shared" si="27"/>
        <v>68</v>
      </c>
      <c r="W40" s="4"/>
      <c r="X40" s="4">
        <f t="shared" si="28"/>
        <v>221</v>
      </c>
    </row>
    <row r="41">
      <c r="A41" s="10" t="s">
        <v>93</v>
      </c>
      <c r="B41" s="3" t="s">
        <v>138</v>
      </c>
      <c r="C41" s="3" t="s">
        <v>25</v>
      </c>
      <c r="D41" s="3">
        <v>13.0</v>
      </c>
      <c r="E41" s="3">
        <v>13.0</v>
      </c>
      <c r="F41" s="3">
        <v>34.0</v>
      </c>
      <c r="G41" s="4">
        <f t="shared" si="25"/>
        <v>60</v>
      </c>
      <c r="H41" s="3">
        <v>6.0</v>
      </c>
      <c r="I41" s="3">
        <v>9.0</v>
      </c>
      <c r="J41" s="3">
        <v>7.0</v>
      </c>
      <c r="K41" s="3">
        <v>6.0</v>
      </c>
      <c r="L41" s="3">
        <v>5.0</v>
      </c>
      <c r="M41" s="3">
        <v>5.0</v>
      </c>
      <c r="N41" s="3">
        <v>6.0</v>
      </c>
      <c r="O41" s="3">
        <v>7.0</v>
      </c>
      <c r="P41" s="3">
        <v>4.0</v>
      </c>
      <c r="Q41" s="3">
        <v>2.0</v>
      </c>
      <c r="R41" s="4">
        <f t="shared" si="26"/>
        <v>57</v>
      </c>
      <c r="S41" s="3">
        <v>19.0</v>
      </c>
      <c r="T41" s="3">
        <v>18.0</v>
      </c>
      <c r="U41" s="3">
        <v>27.0</v>
      </c>
      <c r="V41" s="4">
        <f t="shared" si="27"/>
        <v>64</v>
      </c>
      <c r="W41" s="4"/>
      <c r="X41" s="4">
        <f t="shared" si="28"/>
        <v>181</v>
      </c>
    </row>
    <row r="42">
      <c r="A42" s="10" t="s">
        <v>93</v>
      </c>
      <c r="B42" s="8" t="s">
        <v>146</v>
      </c>
      <c r="C42" s="8" t="s">
        <v>38</v>
      </c>
      <c r="D42" s="3">
        <v>13.0</v>
      </c>
      <c r="E42" s="3">
        <v>16.0</v>
      </c>
      <c r="F42" s="3">
        <v>25.0</v>
      </c>
      <c r="G42" s="9">
        <f t="shared" si="25"/>
        <v>54</v>
      </c>
      <c r="H42" s="3">
        <v>2.0</v>
      </c>
      <c r="I42" s="3">
        <v>5.0</v>
      </c>
      <c r="J42" s="3">
        <v>7.0</v>
      </c>
      <c r="K42" s="3">
        <v>6.0</v>
      </c>
      <c r="L42" s="3">
        <v>5.0</v>
      </c>
      <c r="M42" s="3">
        <v>7.0</v>
      </c>
      <c r="N42" s="3">
        <v>3.0</v>
      </c>
      <c r="O42" s="3">
        <v>4.0</v>
      </c>
      <c r="P42" s="3">
        <v>7.0</v>
      </c>
      <c r="Q42" s="3">
        <v>7.0</v>
      </c>
      <c r="R42" s="9">
        <f t="shared" si="26"/>
        <v>53</v>
      </c>
      <c r="S42" s="3">
        <v>16.0</v>
      </c>
      <c r="T42" s="3">
        <v>20.0</v>
      </c>
      <c r="U42" s="3">
        <v>20.0</v>
      </c>
      <c r="V42" s="9">
        <f t="shared" si="27"/>
        <v>56</v>
      </c>
      <c r="W42" s="4">
        <v>353.0</v>
      </c>
      <c r="X42" s="9">
        <f t="shared" si="28"/>
        <v>163</v>
      </c>
    </row>
    <row r="44">
      <c r="A44" s="10" t="s">
        <v>101</v>
      </c>
      <c r="B44" s="3" t="s">
        <v>124</v>
      </c>
      <c r="C44" s="7" t="s">
        <v>25</v>
      </c>
      <c r="D44" s="3">
        <v>13.0</v>
      </c>
      <c r="E44" s="3">
        <v>18.0</v>
      </c>
      <c r="F44" s="3">
        <v>36.0</v>
      </c>
      <c r="G44" s="4">
        <f t="shared" ref="G44:G48" si="29">sum(D44:F44)</f>
        <v>67</v>
      </c>
      <c r="H44" s="3">
        <v>4.0</v>
      </c>
      <c r="I44" s="3">
        <v>5.0</v>
      </c>
      <c r="J44" s="3">
        <v>5.0</v>
      </c>
      <c r="K44" s="3">
        <v>6.0</v>
      </c>
      <c r="L44" s="3">
        <v>4.0</v>
      </c>
      <c r="M44" s="3">
        <v>7.0</v>
      </c>
      <c r="N44" s="3">
        <v>5.0</v>
      </c>
      <c r="O44" s="3">
        <v>8.0</v>
      </c>
      <c r="P44" s="3">
        <v>7.0</v>
      </c>
      <c r="Q44" s="3">
        <v>4.0</v>
      </c>
      <c r="R44" s="4">
        <f t="shared" ref="R44:R48" si="30">sum(H44:Q44)</f>
        <v>55</v>
      </c>
      <c r="S44" s="3">
        <v>21.0</v>
      </c>
      <c r="T44" s="3">
        <v>24.0</v>
      </c>
      <c r="U44" s="3">
        <v>35.0</v>
      </c>
      <c r="V44" s="4">
        <f t="shared" ref="V44:V48" si="31">sum(S44:U44)</f>
        <v>80</v>
      </c>
      <c r="W44" s="4"/>
      <c r="X44" s="4">
        <f t="shared" ref="X44:X48" si="32">G44+R44+V44</f>
        <v>202</v>
      </c>
    </row>
    <row r="45">
      <c r="A45" s="10" t="s">
        <v>101</v>
      </c>
      <c r="B45" s="3" t="s">
        <v>102</v>
      </c>
      <c r="C45" s="7" t="s">
        <v>25</v>
      </c>
      <c r="D45" s="3">
        <v>18.0</v>
      </c>
      <c r="E45" s="3">
        <v>19.0</v>
      </c>
      <c r="F45" s="3">
        <v>36.0</v>
      </c>
      <c r="G45" s="4">
        <f t="shared" si="29"/>
        <v>73</v>
      </c>
      <c r="H45" s="3">
        <v>6.0</v>
      </c>
      <c r="I45" s="3">
        <v>9.0</v>
      </c>
      <c r="J45" s="3">
        <v>8.0</v>
      </c>
      <c r="K45" s="3">
        <v>8.0</v>
      </c>
      <c r="L45" s="3">
        <v>3.0</v>
      </c>
      <c r="M45" s="3">
        <v>8.0</v>
      </c>
      <c r="N45" s="3">
        <v>9.0</v>
      </c>
      <c r="O45" s="3">
        <v>9.0</v>
      </c>
      <c r="P45" s="3">
        <v>8.0</v>
      </c>
      <c r="Q45" s="3">
        <v>5.0</v>
      </c>
      <c r="R45" s="4">
        <f t="shared" si="30"/>
        <v>73</v>
      </c>
      <c r="S45" s="3">
        <v>22.0</v>
      </c>
      <c r="T45" s="3">
        <v>23.0</v>
      </c>
      <c r="U45" s="3">
        <v>31.0</v>
      </c>
      <c r="V45" s="4">
        <f t="shared" si="31"/>
        <v>76</v>
      </c>
      <c r="W45" s="4"/>
      <c r="X45" s="4">
        <f t="shared" si="32"/>
        <v>222</v>
      </c>
    </row>
    <row r="46">
      <c r="A46" s="10" t="s">
        <v>101</v>
      </c>
      <c r="B46" s="8" t="s">
        <v>115</v>
      </c>
      <c r="C46" s="11" t="s">
        <v>38</v>
      </c>
      <c r="D46" s="3">
        <v>21.0</v>
      </c>
      <c r="E46" s="3">
        <v>22.0</v>
      </c>
      <c r="F46" s="3">
        <v>29.0</v>
      </c>
      <c r="G46" s="9">
        <f t="shared" si="29"/>
        <v>72</v>
      </c>
      <c r="H46" s="3">
        <v>8.0</v>
      </c>
      <c r="I46" s="3">
        <v>7.0</v>
      </c>
      <c r="J46" s="3">
        <v>8.0</v>
      </c>
      <c r="K46" s="3">
        <v>6.0</v>
      </c>
      <c r="L46" s="3">
        <v>4.0</v>
      </c>
      <c r="M46" s="3">
        <v>9.0</v>
      </c>
      <c r="N46" s="3">
        <v>7.0</v>
      </c>
      <c r="O46" s="3">
        <v>6.0</v>
      </c>
      <c r="P46" s="3">
        <v>9.0</v>
      </c>
      <c r="Q46" s="3">
        <v>5.0</v>
      </c>
      <c r="R46" s="9">
        <f t="shared" si="30"/>
        <v>69</v>
      </c>
      <c r="S46" s="3">
        <v>24.0</v>
      </c>
      <c r="T46" s="3">
        <v>17.0</v>
      </c>
      <c r="U46" s="3">
        <v>28.0</v>
      </c>
      <c r="V46" s="9">
        <f t="shared" si="31"/>
        <v>69</v>
      </c>
      <c r="W46" s="4"/>
      <c r="X46" s="9">
        <f t="shared" si="32"/>
        <v>210</v>
      </c>
    </row>
    <row r="47">
      <c r="A47" s="10" t="s">
        <v>101</v>
      </c>
      <c r="B47" s="3" t="s">
        <v>143</v>
      </c>
      <c r="C47" s="7" t="s">
        <v>25</v>
      </c>
      <c r="D47" s="3">
        <v>19.0</v>
      </c>
      <c r="E47" s="3">
        <v>15.0</v>
      </c>
      <c r="F47" s="3">
        <v>26.0</v>
      </c>
      <c r="G47" s="4">
        <f t="shared" si="29"/>
        <v>60</v>
      </c>
      <c r="H47" s="3">
        <v>5.0</v>
      </c>
      <c r="I47" s="3">
        <v>5.0</v>
      </c>
      <c r="J47" s="3">
        <v>6.0</v>
      </c>
      <c r="K47" s="3">
        <v>6.0</v>
      </c>
      <c r="L47" s="3">
        <v>6.0</v>
      </c>
      <c r="M47" s="3">
        <v>8.0</v>
      </c>
      <c r="N47" s="3">
        <v>4.0</v>
      </c>
      <c r="O47" s="3">
        <v>4.0</v>
      </c>
      <c r="P47" s="3">
        <v>6.0</v>
      </c>
      <c r="Q47" s="3">
        <v>3.0</v>
      </c>
      <c r="R47" s="4">
        <f t="shared" si="30"/>
        <v>53</v>
      </c>
      <c r="S47" s="3">
        <v>13.0</v>
      </c>
      <c r="T47" s="3">
        <v>17.0</v>
      </c>
      <c r="U47" s="3">
        <v>24.0</v>
      </c>
      <c r="V47" s="4">
        <f t="shared" si="31"/>
        <v>54</v>
      </c>
      <c r="W47" s="4"/>
      <c r="X47" s="4">
        <f t="shared" si="32"/>
        <v>167</v>
      </c>
    </row>
    <row r="48">
      <c r="A48" s="10" t="s">
        <v>101</v>
      </c>
      <c r="B48" s="8" t="s">
        <v>147</v>
      </c>
      <c r="C48" s="11" t="s">
        <v>38</v>
      </c>
      <c r="D48" s="3">
        <v>16.0</v>
      </c>
      <c r="E48" s="3">
        <v>17.0</v>
      </c>
      <c r="F48" s="3">
        <v>31.0</v>
      </c>
      <c r="G48" s="9">
        <f t="shared" si="29"/>
        <v>64</v>
      </c>
      <c r="H48" s="3">
        <v>3.0</v>
      </c>
      <c r="I48" s="3">
        <v>3.0</v>
      </c>
      <c r="J48" s="3">
        <v>7.0</v>
      </c>
      <c r="K48" s="3">
        <v>3.0</v>
      </c>
      <c r="L48" s="3">
        <v>2.0</v>
      </c>
      <c r="M48" s="3">
        <v>7.0</v>
      </c>
      <c r="N48" s="3">
        <v>5.0</v>
      </c>
      <c r="O48" s="3">
        <v>6.0</v>
      </c>
      <c r="P48" s="3">
        <v>7.0</v>
      </c>
      <c r="Q48" s="3">
        <v>5.0</v>
      </c>
      <c r="R48" s="9">
        <f t="shared" si="30"/>
        <v>48</v>
      </c>
      <c r="S48" s="3">
        <v>13.0</v>
      </c>
      <c r="T48" s="3">
        <v>17.0</v>
      </c>
      <c r="U48" s="3">
        <v>16.0</v>
      </c>
      <c r="V48" s="9">
        <f t="shared" si="31"/>
        <v>46</v>
      </c>
      <c r="W48" s="4">
        <v>325.0</v>
      </c>
      <c r="X48" s="9">
        <f t="shared" si="32"/>
        <v>158</v>
      </c>
    </row>
    <row r="49">
      <c r="X49" s="4"/>
    </row>
    <row r="50">
      <c r="A50" s="2" t="s">
        <v>23</v>
      </c>
      <c r="B50" s="3" t="s">
        <v>24</v>
      </c>
      <c r="C50" s="3" t="s">
        <v>25</v>
      </c>
      <c r="D50" s="3">
        <v>24.0</v>
      </c>
      <c r="E50" s="3">
        <v>24.0</v>
      </c>
      <c r="F50" s="3">
        <v>46.0</v>
      </c>
      <c r="G50" s="4">
        <f t="shared" ref="G50:G54" si="33">sum(D50:F50)</f>
        <v>94</v>
      </c>
      <c r="H50" s="3">
        <v>9.0</v>
      </c>
      <c r="I50" s="3">
        <v>9.0</v>
      </c>
      <c r="J50" s="3">
        <v>10.0</v>
      </c>
      <c r="K50" s="3">
        <v>9.0</v>
      </c>
      <c r="L50" s="3">
        <v>5.0</v>
      </c>
      <c r="M50" s="3">
        <v>10.0</v>
      </c>
      <c r="N50" s="3">
        <v>9.0</v>
      </c>
      <c r="O50" s="3">
        <v>10.0</v>
      </c>
      <c r="P50" s="3">
        <v>10.0</v>
      </c>
      <c r="Q50" s="3">
        <v>9.0</v>
      </c>
      <c r="R50" s="4">
        <f t="shared" ref="R50:R54" si="34">sum(H50:Q50)</f>
        <v>90</v>
      </c>
      <c r="S50" s="5">
        <v>25.0</v>
      </c>
      <c r="T50" s="5">
        <v>25.0</v>
      </c>
      <c r="U50" s="3">
        <v>44.0</v>
      </c>
      <c r="V50" s="4">
        <f t="shared" ref="V50:V54" si="35">sum(S50:U50)</f>
        <v>94</v>
      </c>
      <c r="W50" s="4"/>
      <c r="X50" s="4">
        <f t="shared" ref="X50:X54" si="36">G50+R50+V50</f>
        <v>278</v>
      </c>
    </row>
    <row r="51">
      <c r="A51" s="2" t="s">
        <v>23</v>
      </c>
      <c r="B51" s="3" t="s">
        <v>26</v>
      </c>
      <c r="C51" s="3" t="s">
        <v>25</v>
      </c>
      <c r="D51" s="5">
        <v>25.0</v>
      </c>
      <c r="E51" s="3">
        <v>24.0</v>
      </c>
      <c r="F51" s="3">
        <v>44.0</v>
      </c>
      <c r="G51" s="4">
        <f t="shared" si="33"/>
        <v>93</v>
      </c>
      <c r="H51" s="3">
        <v>9.0</v>
      </c>
      <c r="I51" s="3">
        <v>10.0</v>
      </c>
      <c r="J51" s="3">
        <v>10.0</v>
      </c>
      <c r="K51" s="3">
        <v>9.0</v>
      </c>
      <c r="L51" s="3">
        <v>8.0</v>
      </c>
      <c r="M51" s="3">
        <v>9.0</v>
      </c>
      <c r="N51" s="3">
        <v>8.0</v>
      </c>
      <c r="O51" s="3">
        <v>10.0</v>
      </c>
      <c r="P51" s="3">
        <v>10.0</v>
      </c>
      <c r="Q51" s="3">
        <v>10.0</v>
      </c>
      <c r="R51" s="4">
        <f t="shared" si="34"/>
        <v>93</v>
      </c>
      <c r="S51" s="5">
        <v>25.0</v>
      </c>
      <c r="T51" s="3">
        <v>24.0</v>
      </c>
      <c r="U51" s="3">
        <v>43.0</v>
      </c>
      <c r="V51" s="4">
        <f t="shared" si="35"/>
        <v>92</v>
      </c>
      <c r="W51" s="4"/>
      <c r="X51" s="4">
        <f t="shared" si="36"/>
        <v>278</v>
      </c>
    </row>
    <row r="52">
      <c r="A52" s="2" t="s">
        <v>23</v>
      </c>
      <c r="B52" s="3" t="s">
        <v>27</v>
      </c>
      <c r="C52" s="3" t="s">
        <v>25</v>
      </c>
      <c r="D52" s="5">
        <v>25.0</v>
      </c>
      <c r="E52" s="3">
        <v>22.0</v>
      </c>
      <c r="F52" s="3">
        <v>44.0</v>
      </c>
      <c r="G52" s="4">
        <f t="shared" si="33"/>
        <v>91</v>
      </c>
      <c r="H52" s="3">
        <v>10.0</v>
      </c>
      <c r="I52" s="3">
        <v>8.0</v>
      </c>
      <c r="J52" s="3">
        <v>9.0</v>
      </c>
      <c r="K52" s="3">
        <v>8.0</v>
      </c>
      <c r="L52" s="3">
        <v>9.0</v>
      </c>
      <c r="M52" s="3">
        <v>9.0</v>
      </c>
      <c r="N52" s="3">
        <v>10.0</v>
      </c>
      <c r="O52" s="3">
        <v>10.0</v>
      </c>
      <c r="P52" s="3">
        <v>10.0</v>
      </c>
      <c r="Q52" s="3">
        <v>10.0</v>
      </c>
      <c r="R52" s="4">
        <f t="shared" si="34"/>
        <v>93</v>
      </c>
      <c r="S52" s="3">
        <v>22.0</v>
      </c>
      <c r="T52" s="3">
        <v>24.0</v>
      </c>
      <c r="U52" s="3">
        <v>45.0</v>
      </c>
      <c r="V52" s="4">
        <f t="shared" si="35"/>
        <v>91</v>
      </c>
      <c r="W52" s="4"/>
      <c r="X52" s="4">
        <f t="shared" si="36"/>
        <v>275</v>
      </c>
    </row>
    <row r="53">
      <c r="A53" s="2" t="s">
        <v>23</v>
      </c>
      <c r="B53" s="3" t="s">
        <v>39</v>
      </c>
      <c r="C53" s="3" t="s">
        <v>25</v>
      </c>
      <c r="D53" s="3">
        <v>24.0</v>
      </c>
      <c r="E53" s="3">
        <v>23.0</v>
      </c>
      <c r="F53" s="3">
        <v>43.0</v>
      </c>
      <c r="G53" s="4">
        <f t="shared" si="33"/>
        <v>90</v>
      </c>
      <c r="H53" s="3">
        <v>10.0</v>
      </c>
      <c r="I53" s="3">
        <v>8.0</v>
      </c>
      <c r="J53" s="3">
        <v>10.0</v>
      </c>
      <c r="K53" s="3">
        <v>6.0</v>
      </c>
      <c r="L53" s="3">
        <v>7.0</v>
      </c>
      <c r="M53" s="3">
        <v>9.0</v>
      </c>
      <c r="N53" s="3">
        <v>7.0</v>
      </c>
      <c r="O53" s="3">
        <v>9.0</v>
      </c>
      <c r="P53" s="3">
        <v>10.0</v>
      </c>
      <c r="Q53" s="3">
        <v>9.0</v>
      </c>
      <c r="R53" s="4">
        <f t="shared" si="34"/>
        <v>85</v>
      </c>
      <c r="S53" s="3">
        <v>21.0</v>
      </c>
      <c r="T53" s="3">
        <v>23.0</v>
      </c>
      <c r="U53" s="3">
        <v>44.0</v>
      </c>
      <c r="V53" s="4">
        <f t="shared" si="35"/>
        <v>88</v>
      </c>
      <c r="W53" s="4"/>
      <c r="X53" s="4">
        <f t="shared" si="36"/>
        <v>263</v>
      </c>
    </row>
    <row r="54">
      <c r="A54" s="2" t="s">
        <v>23</v>
      </c>
      <c r="B54" s="3" t="s">
        <v>35</v>
      </c>
      <c r="C54" s="3" t="s">
        <v>25</v>
      </c>
      <c r="D54" s="5">
        <v>25.0</v>
      </c>
      <c r="E54" s="5">
        <v>25.0</v>
      </c>
      <c r="F54" s="3">
        <v>44.0</v>
      </c>
      <c r="G54" s="4">
        <f t="shared" si="33"/>
        <v>94</v>
      </c>
      <c r="H54" s="3">
        <v>7.0</v>
      </c>
      <c r="I54" s="3">
        <v>10.0</v>
      </c>
      <c r="J54" s="3">
        <v>8.0</v>
      </c>
      <c r="K54" s="3">
        <v>8.0</v>
      </c>
      <c r="L54" s="3">
        <v>7.0</v>
      </c>
      <c r="M54" s="3">
        <v>9.0</v>
      </c>
      <c r="N54" s="3">
        <v>9.0</v>
      </c>
      <c r="O54" s="3">
        <v>8.0</v>
      </c>
      <c r="P54" s="3">
        <v>10.0</v>
      </c>
      <c r="Q54" s="3">
        <v>9.0</v>
      </c>
      <c r="R54" s="4">
        <f t="shared" si="34"/>
        <v>85</v>
      </c>
      <c r="S54" s="3">
        <v>23.0</v>
      </c>
      <c r="T54" s="3">
        <v>23.0</v>
      </c>
      <c r="U54" s="3">
        <v>41.0</v>
      </c>
      <c r="V54" s="4">
        <f t="shared" si="35"/>
        <v>87</v>
      </c>
      <c r="W54" s="4">
        <v>452.0</v>
      </c>
      <c r="X54" s="4">
        <f t="shared" si="36"/>
        <v>266</v>
      </c>
    </row>
    <row r="55">
      <c r="X55" s="4"/>
    </row>
    <row r="56">
      <c r="A56" s="2" t="s">
        <v>36</v>
      </c>
      <c r="B56" s="8" t="s">
        <v>54</v>
      </c>
      <c r="C56" s="8" t="s">
        <v>38</v>
      </c>
      <c r="D56" s="3">
        <v>23.0</v>
      </c>
      <c r="E56" s="3">
        <v>24.0</v>
      </c>
      <c r="F56" s="3">
        <v>46.0</v>
      </c>
      <c r="G56" s="9">
        <f t="shared" ref="G56:G60" si="37">sum(D56:F56)</f>
        <v>93</v>
      </c>
      <c r="H56" s="3">
        <v>6.0</v>
      </c>
      <c r="I56" s="3">
        <v>9.0</v>
      </c>
      <c r="J56" s="3">
        <v>4.0</v>
      </c>
      <c r="K56" s="3">
        <v>7.0</v>
      </c>
      <c r="L56" s="3">
        <v>2.0</v>
      </c>
      <c r="M56" s="3">
        <v>10.0</v>
      </c>
      <c r="N56" s="3">
        <v>7.0</v>
      </c>
      <c r="O56" s="3">
        <v>6.0</v>
      </c>
      <c r="P56" s="3">
        <v>7.0</v>
      </c>
      <c r="Q56" s="3">
        <v>6.0</v>
      </c>
      <c r="R56" s="9">
        <f t="shared" ref="R56:R60" si="38">sum(H56:Q56)</f>
        <v>64</v>
      </c>
      <c r="S56" s="5">
        <v>25.0</v>
      </c>
      <c r="T56" s="5">
        <v>25.0</v>
      </c>
      <c r="U56" s="3">
        <v>44.0</v>
      </c>
      <c r="V56" s="9">
        <f t="shared" ref="V56:V60" si="39">sum(S56:U56)</f>
        <v>94</v>
      </c>
      <c r="W56" s="4"/>
      <c r="X56" s="4">
        <f>G57+R57+V57</f>
        <v>260</v>
      </c>
    </row>
    <row r="57">
      <c r="A57" s="2" t="s">
        <v>36</v>
      </c>
      <c r="B57" s="3" t="s">
        <v>45</v>
      </c>
      <c r="C57" s="3" t="s">
        <v>25</v>
      </c>
      <c r="D57" s="3">
        <v>22.0</v>
      </c>
      <c r="E57" s="5">
        <v>25.0</v>
      </c>
      <c r="F57" s="3">
        <v>46.0</v>
      </c>
      <c r="G57" s="4">
        <f t="shared" si="37"/>
        <v>93</v>
      </c>
      <c r="H57" s="3">
        <v>2.0</v>
      </c>
      <c r="I57" s="3">
        <v>10.0</v>
      </c>
      <c r="J57" s="3">
        <v>4.0</v>
      </c>
      <c r="K57" s="3">
        <v>10.0</v>
      </c>
      <c r="L57" s="3">
        <v>9.0</v>
      </c>
      <c r="M57" s="3">
        <v>10.0</v>
      </c>
      <c r="N57" s="3">
        <v>4.0</v>
      </c>
      <c r="O57" s="3">
        <v>10.0</v>
      </c>
      <c r="P57" s="3">
        <v>8.0</v>
      </c>
      <c r="Q57" s="3">
        <v>9.0</v>
      </c>
      <c r="R57" s="4">
        <f t="shared" si="38"/>
        <v>76</v>
      </c>
      <c r="S57" s="3">
        <v>24.0</v>
      </c>
      <c r="T57" s="3">
        <v>23.0</v>
      </c>
      <c r="U57" s="3">
        <v>44.0</v>
      </c>
      <c r="V57" s="4">
        <f t="shared" si="39"/>
        <v>91</v>
      </c>
      <c r="W57" s="4"/>
      <c r="X57" s="4"/>
    </row>
    <row r="58">
      <c r="A58" s="2" t="s">
        <v>36</v>
      </c>
      <c r="B58" s="3" t="s">
        <v>55</v>
      </c>
      <c r="C58" s="3" t="s">
        <v>25</v>
      </c>
      <c r="D58" s="3">
        <v>22.0</v>
      </c>
      <c r="E58" s="3">
        <v>23.0</v>
      </c>
      <c r="F58" s="3">
        <v>43.0</v>
      </c>
      <c r="G58" s="4">
        <f t="shared" si="37"/>
        <v>88</v>
      </c>
      <c r="H58" s="3">
        <v>6.0</v>
      </c>
      <c r="I58" s="3">
        <v>10.0</v>
      </c>
      <c r="J58" s="3">
        <v>7.0</v>
      </c>
      <c r="K58" s="3">
        <v>10.0</v>
      </c>
      <c r="L58" s="3">
        <v>3.0</v>
      </c>
      <c r="M58" s="3">
        <v>9.0</v>
      </c>
      <c r="N58" s="3">
        <v>5.0</v>
      </c>
      <c r="O58" s="3">
        <v>8.0</v>
      </c>
      <c r="P58" s="3">
        <v>10.0</v>
      </c>
      <c r="Q58" s="3">
        <v>8.0</v>
      </c>
      <c r="R58" s="4">
        <f t="shared" si="38"/>
        <v>76</v>
      </c>
      <c r="S58" s="3">
        <v>22.0</v>
      </c>
      <c r="T58" s="3">
        <v>23.0</v>
      </c>
      <c r="U58" s="3">
        <v>42.0</v>
      </c>
      <c r="V58" s="4">
        <f t="shared" si="39"/>
        <v>87</v>
      </c>
      <c r="W58" s="4"/>
      <c r="X58" s="4">
        <f t="shared" ref="X58:X60" si="40">G58+R58+V58</f>
        <v>251</v>
      </c>
    </row>
    <row r="59">
      <c r="A59" s="2" t="s">
        <v>36</v>
      </c>
      <c r="B59" s="8" t="s">
        <v>37</v>
      </c>
      <c r="C59" s="8" t="s">
        <v>38</v>
      </c>
      <c r="D59" s="3">
        <v>23.0</v>
      </c>
      <c r="E59" s="3">
        <v>23.0</v>
      </c>
      <c r="F59" s="3">
        <v>44.0</v>
      </c>
      <c r="G59" s="9">
        <f t="shared" si="37"/>
        <v>90</v>
      </c>
      <c r="H59" s="3">
        <v>9.0</v>
      </c>
      <c r="I59" s="3">
        <v>8.0</v>
      </c>
      <c r="J59" s="3">
        <v>9.0</v>
      </c>
      <c r="K59" s="3">
        <v>9.0</v>
      </c>
      <c r="L59" s="3">
        <v>9.0</v>
      </c>
      <c r="M59" s="3">
        <v>10.0</v>
      </c>
      <c r="N59" s="3">
        <v>7.0</v>
      </c>
      <c r="O59" s="3">
        <v>10.0</v>
      </c>
      <c r="P59" s="3">
        <v>10.0</v>
      </c>
      <c r="Q59" s="3">
        <v>10.0</v>
      </c>
      <c r="R59" s="9">
        <f t="shared" si="38"/>
        <v>91</v>
      </c>
      <c r="S59" s="3">
        <v>24.0</v>
      </c>
      <c r="T59" s="3">
        <v>23.0</v>
      </c>
      <c r="U59" s="3">
        <v>37.0</v>
      </c>
      <c r="V59" s="9">
        <f t="shared" si="39"/>
        <v>84</v>
      </c>
      <c r="W59" s="4"/>
      <c r="X59" s="9">
        <f t="shared" si="40"/>
        <v>265</v>
      </c>
    </row>
    <row r="60">
      <c r="A60" s="2" t="s">
        <v>36</v>
      </c>
      <c r="B60" s="3" t="s">
        <v>56</v>
      </c>
      <c r="C60" s="3" t="s">
        <v>25</v>
      </c>
      <c r="D60" s="3">
        <v>19.0</v>
      </c>
      <c r="E60" s="3">
        <v>24.0</v>
      </c>
      <c r="F60" s="3">
        <v>44.0</v>
      </c>
      <c r="G60" s="4">
        <f t="shared" si="37"/>
        <v>87</v>
      </c>
      <c r="H60" s="3">
        <v>8.0</v>
      </c>
      <c r="I60" s="3">
        <v>8.0</v>
      </c>
      <c r="J60" s="3">
        <v>6.0</v>
      </c>
      <c r="K60" s="3">
        <v>8.0</v>
      </c>
      <c r="L60" s="3">
        <v>8.0</v>
      </c>
      <c r="M60" s="3">
        <v>10.0</v>
      </c>
      <c r="N60" s="3">
        <v>9.0</v>
      </c>
      <c r="O60" s="3">
        <v>10.0</v>
      </c>
      <c r="P60" s="3">
        <v>10.0</v>
      </c>
      <c r="Q60" s="3">
        <v>7.0</v>
      </c>
      <c r="R60" s="4">
        <f t="shared" si="38"/>
        <v>84</v>
      </c>
      <c r="S60" s="3">
        <v>19.0</v>
      </c>
      <c r="T60" s="3">
        <v>19.0</v>
      </c>
      <c r="U60" s="3">
        <v>41.0</v>
      </c>
      <c r="V60" s="4">
        <f t="shared" si="39"/>
        <v>79</v>
      </c>
      <c r="W60" s="4">
        <v>435.0</v>
      </c>
      <c r="X60" s="4">
        <f t="shared" si="40"/>
        <v>250</v>
      </c>
    </row>
    <row r="61">
      <c r="X61" s="4">
        <f t="shared" ref="X61:X65" si="41">G62+R62+V62</f>
        <v>272</v>
      </c>
    </row>
    <row r="62">
      <c r="A62" s="2" t="s">
        <v>28</v>
      </c>
      <c r="B62" s="3" t="s">
        <v>29</v>
      </c>
      <c r="C62" s="3" t="s">
        <v>25</v>
      </c>
      <c r="D62" s="3">
        <v>24.0</v>
      </c>
      <c r="E62" s="3">
        <v>24.0</v>
      </c>
      <c r="F62" s="3">
        <v>46.0</v>
      </c>
      <c r="G62" s="4">
        <f t="shared" ref="G62:G66" si="42">sum(D62:F62)</f>
        <v>94</v>
      </c>
      <c r="H62" s="3">
        <v>9.0</v>
      </c>
      <c r="I62" s="3">
        <v>9.0</v>
      </c>
      <c r="J62" s="3">
        <v>9.0</v>
      </c>
      <c r="K62" s="3">
        <v>9.0</v>
      </c>
      <c r="L62" s="3">
        <v>4.0</v>
      </c>
      <c r="M62" s="3">
        <v>9.0</v>
      </c>
      <c r="N62" s="3">
        <v>10.0</v>
      </c>
      <c r="O62" s="3">
        <v>9.0</v>
      </c>
      <c r="P62" s="3">
        <v>10.0</v>
      </c>
      <c r="Q62" s="3">
        <v>9.0</v>
      </c>
      <c r="R62" s="4">
        <f t="shared" ref="R62:R66" si="43">sum(H62:Q62)</f>
        <v>87</v>
      </c>
      <c r="S62" s="5">
        <v>25.0</v>
      </c>
      <c r="T62" s="3">
        <v>24.0</v>
      </c>
      <c r="U62" s="3">
        <v>42.0</v>
      </c>
      <c r="V62" s="4">
        <f t="shared" ref="V62:V66" si="44">sum(S62:U62)</f>
        <v>91</v>
      </c>
      <c r="W62" s="4"/>
      <c r="X62" s="4">
        <f t="shared" si="41"/>
        <v>268</v>
      </c>
    </row>
    <row r="63">
      <c r="A63" s="2" t="s">
        <v>28</v>
      </c>
      <c r="B63" s="3" t="s">
        <v>30</v>
      </c>
      <c r="C63" s="3" t="s">
        <v>25</v>
      </c>
      <c r="D63" s="3">
        <v>21.0</v>
      </c>
      <c r="E63" s="3">
        <v>23.0</v>
      </c>
      <c r="F63" s="3">
        <v>46.0</v>
      </c>
      <c r="G63" s="4">
        <f t="shared" si="42"/>
        <v>90</v>
      </c>
      <c r="H63" s="3">
        <v>9.0</v>
      </c>
      <c r="I63" s="3">
        <v>6.0</v>
      </c>
      <c r="J63" s="3">
        <v>6.0</v>
      </c>
      <c r="K63" s="3">
        <v>10.0</v>
      </c>
      <c r="L63" s="3">
        <v>8.0</v>
      </c>
      <c r="M63" s="3">
        <v>9.0</v>
      </c>
      <c r="N63" s="3">
        <v>9.0</v>
      </c>
      <c r="O63" s="3">
        <v>10.0</v>
      </c>
      <c r="P63" s="3">
        <v>10.0</v>
      </c>
      <c r="Q63" s="3">
        <v>10.0</v>
      </c>
      <c r="R63" s="4">
        <f t="shared" si="43"/>
        <v>87</v>
      </c>
      <c r="S63" s="5">
        <v>25.0</v>
      </c>
      <c r="T63" s="3">
        <v>23.0</v>
      </c>
      <c r="U63" s="3">
        <v>43.0</v>
      </c>
      <c r="V63" s="4">
        <f t="shared" si="44"/>
        <v>91</v>
      </c>
      <c r="W63" s="4"/>
      <c r="X63" s="4">
        <f t="shared" si="41"/>
        <v>259</v>
      </c>
    </row>
    <row r="64">
      <c r="A64" s="2" t="s">
        <v>28</v>
      </c>
      <c r="B64" s="3" t="s">
        <v>46</v>
      </c>
      <c r="C64" s="3" t="s">
        <v>25</v>
      </c>
      <c r="D64" s="3">
        <v>23.0</v>
      </c>
      <c r="E64" s="3">
        <v>24.0</v>
      </c>
      <c r="F64" s="3">
        <v>39.0</v>
      </c>
      <c r="G64" s="4">
        <f t="shared" si="42"/>
        <v>86</v>
      </c>
      <c r="H64" s="3">
        <v>8.0</v>
      </c>
      <c r="I64" s="3">
        <v>7.0</v>
      </c>
      <c r="J64" s="3">
        <v>10.0</v>
      </c>
      <c r="K64" s="3">
        <v>9.0</v>
      </c>
      <c r="L64" s="3">
        <v>5.0</v>
      </c>
      <c r="M64" s="3">
        <v>9.0</v>
      </c>
      <c r="N64" s="3">
        <v>9.0</v>
      </c>
      <c r="O64" s="3">
        <v>10.0</v>
      </c>
      <c r="P64" s="3">
        <v>8.0</v>
      </c>
      <c r="Q64" s="3">
        <v>9.0</v>
      </c>
      <c r="R64" s="4">
        <f t="shared" si="43"/>
        <v>84</v>
      </c>
      <c r="S64" s="3">
        <v>24.0</v>
      </c>
      <c r="T64" s="3">
        <v>24.0</v>
      </c>
      <c r="U64" s="3">
        <v>41.0</v>
      </c>
      <c r="V64" s="4">
        <f t="shared" si="44"/>
        <v>89</v>
      </c>
      <c r="W64" s="4"/>
      <c r="X64" s="4">
        <f t="shared" si="41"/>
        <v>256</v>
      </c>
    </row>
    <row r="65">
      <c r="A65" s="2" t="s">
        <v>28</v>
      </c>
      <c r="B65" s="3" t="s">
        <v>52</v>
      </c>
      <c r="C65" s="3" t="s">
        <v>25</v>
      </c>
      <c r="D65" s="3">
        <v>23.0</v>
      </c>
      <c r="E65" s="3">
        <v>23.0</v>
      </c>
      <c r="F65" s="3">
        <v>41.0</v>
      </c>
      <c r="G65" s="4">
        <f t="shared" si="42"/>
        <v>87</v>
      </c>
      <c r="H65" s="3">
        <v>8.0</v>
      </c>
      <c r="I65" s="3">
        <v>9.0</v>
      </c>
      <c r="J65" s="3">
        <v>10.0</v>
      </c>
      <c r="K65" s="3">
        <v>8.0</v>
      </c>
      <c r="L65" s="3">
        <v>9.0</v>
      </c>
      <c r="M65" s="3">
        <v>9.0</v>
      </c>
      <c r="N65" s="3">
        <v>7.0</v>
      </c>
      <c r="O65" s="3">
        <v>8.0</v>
      </c>
      <c r="P65" s="3">
        <v>9.0</v>
      </c>
      <c r="Q65" s="3">
        <v>10.0</v>
      </c>
      <c r="R65" s="4">
        <f t="shared" si="43"/>
        <v>87</v>
      </c>
      <c r="S65" s="3">
        <v>22.0</v>
      </c>
      <c r="T65" s="3">
        <v>21.0</v>
      </c>
      <c r="U65" s="3">
        <v>39.0</v>
      </c>
      <c r="V65" s="4">
        <f t="shared" si="44"/>
        <v>82</v>
      </c>
      <c r="W65" s="4"/>
      <c r="X65" s="4">
        <f t="shared" si="41"/>
        <v>262</v>
      </c>
    </row>
    <row r="66">
      <c r="A66" s="2" t="s">
        <v>28</v>
      </c>
      <c r="B66" s="3" t="s">
        <v>41</v>
      </c>
      <c r="C66" s="3" t="s">
        <v>25</v>
      </c>
      <c r="D66" s="3">
        <v>24.0</v>
      </c>
      <c r="E66" s="5">
        <v>25.0</v>
      </c>
      <c r="F66" s="3">
        <v>46.0</v>
      </c>
      <c r="G66" s="4">
        <f t="shared" si="42"/>
        <v>95</v>
      </c>
      <c r="H66" s="3">
        <v>9.0</v>
      </c>
      <c r="I66" s="3">
        <v>9.0</v>
      </c>
      <c r="J66" s="3">
        <v>9.0</v>
      </c>
      <c r="K66" s="3">
        <v>8.0</v>
      </c>
      <c r="L66" s="3">
        <v>9.0</v>
      </c>
      <c r="M66" s="3">
        <v>8.0</v>
      </c>
      <c r="N66" s="3">
        <v>9.0</v>
      </c>
      <c r="O66" s="3">
        <v>10.0</v>
      </c>
      <c r="P66" s="3">
        <v>9.0</v>
      </c>
      <c r="Q66" s="3">
        <v>9.0</v>
      </c>
      <c r="R66" s="4">
        <f t="shared" si="43"/>
        <v>89</v>
      </c>
      <c r="S66" s="3">
        <v>21.0</v>
      </c>
      <c r="T66" s="3">
        <v>21.0</v>
      </c>
      <c r="U66" s="3">
        <v>36.0</v>
      </c>
      <c r="V66" s="4">
        <f t="shared" si="44"/>
        <v>78</v>
      </c>
      <c r="W66" s="4">
        <v>431.0</v>
      </c>
      <c r="X66" s="9">
        <f>G56+R56+V56</f>
        <v>251</v>
      </c>
    </row>
    <row r="67">
      <c r="X67" s="4"/>
    </row>
    <row r="68">
      <c r="A68" s="2" t="s">
        <v>66</v>
      </c>
      <c r="B68" s="8" t="s">
        <v>67</v>
      </c>
      <c r="C68" s="8" t="s">
        <v>38</v>
      </c>
      <c r="D68" s="3">
        <v>22.0</v>
      </c>
      <c r="E68" s="3">
        <v>22.0</v>
      </c>
      <c r="F68" s="3">
        <v>39.0</v>
      </c>
      <c r="G68" s="9">
        <f t="shared" ref="G68:G72" si="45">sum(D68:F68)</f>
        <v>83</v>
      </c>
      <c r="H68" s="3">
        <v>7.0</v>
      </c>
      <c r="I68" s="3">
        <v>9.0</v>
      </c>
      <c r="J68" s="3">
        <v>4.0</v>
      </c>
      <c r="K68" s="3">
        <v>7.0</v>
      </c>
      <c r="L68" s="3">
        <v>7.0</v>
      </c>
      <c r="M68" s="3">
        <v>9.0</v>
      </c>
      <c r="N68" s="3">
        <v>8.0</v>
      </c>
      <c r="O68" s="3">
        <v>8.0</v>
      </c>
      <c r="P68" s="3">
        <v>9.0</v>
      </c>
      <c r="Q68" s="3">
        <v>8.0</v>
      </c>
      <c r="R68" s="9">
        <f t="shared" ref="R68:R72" si="46">sum(H68:Q68)</f>
        <v>76</v>
      </c>
      <c r="S68" s="3">
        <v>24.0</v>
      </c>
      <c r="T68" s="3">
        <v>24.0</v>
      </c>
      <c r="U68" s="3">
        <v>40.0</v>
      </c>
      <c r="V68" s="9">
        <f t="shared" ref="V68:V72" si="47">sum(S68:U68)</f>
        <v>88</v>
      </c>
      <c r="W68" s="4"/>
      <c r="X68" s="9">
        <f t="shared" ref="X68:X72" si="48">G68+R68+V68</f>
        <v>247</v>
      </c>
    </row>
    <row r="69">
      <c r="A69" s="2" t="s">
        <v>66</v>
      </c>
      <c r="B69" s="3" t="s">
        <v>73</v>
      </c>
      <c r="C69" s="3" t="s">
        <v>25</v>
      </c>
      <c r="D69" s="3">
        <v>21.0</v>
      </c>
      <c r="E69" s="3">
        <v>20.0</v>
      </c>
      <c r="F69" s="3">
        <v>42.0</v>
      </c>
      <c r="G69" s="4">
        <f t="shared" si="45"/>
        <v>83</v>
      </c>
      <c r="H69" s="3">
        <v>9.0</v>
      </c>
      <c r="I69" s="3">
        <v>6.0</v>
      </c>
      <c r="J69" s="3">
        <v>6.0</v>
      </c>
      <c r="K69" s="3">
        <v>6.0</v>
      </c>
      <c r="L69" s="3">
        <v>7.0</v>
      </c>
      <c r="M69" s="3">
        <v>9.0</v>
      </c>
      <c r="N69" s="3">
        <v>6.0</v>
      </c>
      <c r="O69" s="3">
        <v>9.0</v>
      </c>
      <c r="P69" s="3">
        <v>8.0</v>
      </c>
      <c r="Q69" s="3">
        <v>7.0</v>
      </c>
      <c r="R69" s="4">
        <f t="shared" si="46"/>
        <v>73</v>
      </c>
      <c r="S69" s="3">
        <v>22.0</v>
      </c>
      <c r="T69" s="5">
        <v>25.0</v>
      </c>
      <c r="U69" s="3">
        <v>40.0</v>
      </c>
      <c r="V69" s="4">
        <f t="shared" si="47"/>
        <v>87</v>
      </c>
      <c r="W69" s="4"/>
      <c r="X69" s="4">
        <f t="shared" si="48"/>
        <v>243</v>
      </c>
    </row>
    <row r="70">
      <c r="A70" s="2" t="s">
        <v>66</v>
      </c>
      <c r="B70" s="8" t="s">
        <v>80</v>
      </c>
      <c r="C70" s="8" t="s">
        <v>38</v>
      </c>
      <c r="D70" s="3">
        <v>19.0</v>
      </c>
      <c r="E70" s="3">
        <v>21.0</v>
      </c>
      <c r="F70" s="3">
        <v>43.0</v>
      </c>
      <c r="G70" s="9">
        <f t="shared" si="45"/>
        <v>83</v>
      </c>
      <c r="H70" s="3">
        <v>3.0</v>
      </c>
      <c r="I70" s="3">
        <v>7.0</v>
      </c>
      <c r="J70" s="3">
        <v>9.0</v>
      </c>
      <c r="K70" s="3">
        <v>9.0</v>
      </c>
      <c r="L70" s="3">
        <v>8.0</v>
      </c>
      <c r="M70" s="3">
        <v>9.0</v>
      </c>
      <c r="N70" s="3">
        <v>8.0</v>
      </c>
      <c r="O70" s="3">
        <v>5.0</v>
      </c>
      <c r="P70" s="3">
        <v>9.0</v>
      </c>
      <c r="Q70" s="3">
        <v>4.0</v>
      </c>
      <c r="R70" s="9">
        <f t="shared" si="46"/>
        <v>71</v>
      </c>
      <c r="S70" s="3">
        <v>24.0</v>
      </c>
      <c r="T70" s="3">
        <v>23.0</v>
      </c>
      <c r="U70" s="3">
        <v>39.0</v>
      </c>
      <c r="V70" s="9">
        <f t="shared" si="47"/>
        <v>86</v>
      </c>
      <c r="W70" s="4"/>
      <c r="X70" s="9">
        <f t="shared" si="48"/>
        <v>240</v>
      </c>
    </row>
    <row r="71">
      <c r="A71" s="2" t="s">
        <v>66</v>
      </c>
      <c r="B71" s="3" t="s">
        <v>75</v>
      </c>
      <c r="C71" s="3" t="s">
        <v>25</v>
      </c>
      <c r="D71" s="3">
        <v>19.0</v>
      </c>
      <c r="E71" s="3">
        <v>21.0</v>
      </c>
      <c r="F71" s="3">
        <v>43.0</v>
      </c>
      <c r="G71" s="4">
        <f t="shared" si="45"/>
        <v>83</v>
      </c>
      <c r="H71" s="3">
        <v>7.0</v>
      </c>
      <c r="I71" s="3">
        <v>8.0</v>
      </c>
      <c r="J71" s="3">
        <v>10.0</v>
      </c>
      <c r="K71" s="3">
        <v>5.0</v>
      </c>
      <c r="L71" s="3">
        <v>4.0</v>
      </c>
      <c r="M71" s="3">
        <v>9.0</v>
      </c>
      <c r="N71" s="3">
        <v>6.0</v>
      </c>
      <c r="O71" s="3">
        <v>10.0</v>
      </c>
      <c r="P71" s="3">
        <v>10.0</v>
      </c>
      <c r="Q71" s="3">
        <v>8.0</v>
      </c>
      <c r="R71" s="4">
        <f t="shared" si="46"/>
        <v>77</v>
      </c>
      <c r="S71" s="3">
        <v>22.0</v>
      </c>
      <c r="T71" s="3">
        <v>23.0</v>
      </c>
      <c r="U71" s="3">
        <v>37.0</v>
      </c>
      <c r="V71" s="4">
        <f t="shared" si="47"/>
        <v>82</v>
      </c>
      <c r="W71" s="4"/>
      <c r="X71" s="4">
        <f t="shared" si="48"/>
        <v>242</v>
      </c>
    </row>
    <row r="72">
      <c r="A72" s="2" t="s">
        <v>66</v>
      </c>
      <c r="B72" s="3" t="s">
        <v>90</v>
      </c>
      <c r="C72" s="3" t="s">
        <v>25</v>
      </c>
      <c r="D72" s="3">
        <v>21.0</v>
      </c>
      <c r="E72" s="3">
        <v>22.0</v>
      </c>
      <c r="F72" s="3">
        <v>41.0</v>
      </c>
      <c r="G72" s="4">
        <f t="shared" si="45"/>
        <v>84</v>
      </c>
      <c r="H72" s="3">
        <v>7.0</v>
      </c>
      <c r="I72" s="3">
        <v>7.0</v>
      </c>
      <c r="J72" s="3">
        <v>7.0</v>
      </c>
      <c r="K72" s="3">
        <v>8.0</v>
      </c>
      <c r="L72" s="3">
        <v>6.0</v>
      </c>
      <c r="M72" s="3">
        <v>9.0</v>
      </c>
      <c r="N72" s="3">
        <v>7.0</v>
      </c>
      <c r="O72" s="3">
        <v>8.0</v>
      </c>
      <c r="P72" s="3">
        <v>7.0</v>
      </c>
      <c r="Q72" s="3">
        <v>9.0</v>
      </c>
      <c r="R72" s="4">
        <f t="shared" si="46"/>
        <v>75</v>
      </c>
      <c r="S72" s="3">
        <v>21.0</v>
      </c>
      <c r="T72" s="3">
        <v>18.0</v>
      </c>
      <c r="U72" s="3">
        <v>34.0</v>
      </c>
      <c r="V72" s="4">
        <f t="shared" si="47"/>
        <v>73</v>
      </c>
      <c r="W72" s="4">
        <v>416.0</v>
      </c>
      <c r="X72" s="4">
        <f t="shared" si="48"/>
        <v>232</v>
      </c>
    </row>
    <row r="73">
      <c r="X73" s="4"/>
    </row>
    <row r="74">
      <c r="A74" s="2" t="s">
        <v>31</v>
      </c>
      <c r="B74" s="3" t="s">
        <v>49</v>
      </c>
      <c r="C74" s="3" t="s">
        <v>25</v>
      </c>
      <c r="D74" s="3">
        <v>21.0</v>
      </c>
      <c r="E74" s="3">
        <v>22.0</v>
      </c>
      <c r="F74" s="3">
        <v>39.0</v>
      </c>
      <c r="G74" s="4">
        <f t="shared" ref="G74:G78" si="49">sum(D74:F74)</f>
        <v>82</v>
      </c>
      <c r="H74" s="3">
        <v>9.0</v>
      </c>
      <c r="I74" s="3">
        <v>8.0</v>
      </c>
      <c r="J74" s="3">
        <v>9.0</v>
      </c>
      <c r="K74" s="3">
        <v>10.0</v>
      </c>
      <c r="L74" s="3">
        <v>10.0</v>
      </c>
      <c r="M74" s="3">
        <v>9.0</v>
      </c>
      <c r="N74" s="3">
        <v>8.0</v>
      </c>
      <c r="O74" s="3">
        <v>8.0</v>
      </c>
      <c r="P74" s="3">
        <v>10.0</v>
      </c>
      <c r="Q74" s="3">
        <v>6.0</v>
      </c>
      <c r="R74" s="4">
        <f t="shared" ref="R74:R78" si="50">sum(H74:Q74)</f>
        <v>87</v>
      </c>
      <c r="S74" s="3">
        <v>21.0</v>
      </c>
      <c r="T74" s="3">
        <v>24.0</v>
      </c>
      <c r="U74" s="3">
        <v>44.0</v>
      </c>
      <c r="V74" s="4">
        <f t="shared" ref="V74:V78" si="51">sum(S74:U74)</f>
        <v>89</v>
      </c>
      <c r="W74" s="4"/>
      <c r="X74" s="4">
        <f t="shared" ref="X74:X78" si="52">G74+R74+V74</f>
        <v>258</v>
      </c>
    </row>
    <row r="75">
      <c r="A75" s="2" t="s">
        <v>31</v>
      </c>
      <c r="B75" s="3" t="s">
        <v>42</v>
      </c>
      <c r="C75" s="3" t="s">
        <v>25</v>
      </c>
      <c r="D75" s="3">
        <v>24.0</v>
      </c>
      <c r="E75" s="3">
        <v>22.0</v>
      </c>
      <c r="F75" s="3">
        <v>41.0</v>
      </c>
      <c r="G75" s="4">
        <f t="shared" si="49"/>
        <v>87</v>
      </c>
      <c r="H75" s="3">
        <v>8.0</v>
      </c>
      <c r="I75" s="3">
        <v>9.0</v>
      </c>
      <c r="J75" s="3">
        <v>9.0</v>
      </c>
      <c r="K75" s="3">
        <v>10.0</v>
      </c>
      <c r="L75" s="3">
        <v>7.0</v>
      </c>
      <c r="M75" s="3">
        <v>9.0</v>
      </c>
      <c r="N75" s="3">
        <v>9.0</v>
      </c>
      <c r="O75" s="3">
        <v>9.0</v>
      </c>
      <c r="P75" s="3">
        <v>10.0</v>
      </c>
      <c r="Q75" s="3">
        <v>8.0</v>
      </c>
      <c r="R75" s="4">
        <f t="shared" si="50"/>
        <v>88</v>
      </c>
      <c r="S75" s="3">
        <v>24.0</v>
      </c>
      <c r="T75" s="3">
        <v>23.0</v>
      </c>
      <c r="U75" s="3">
        <v>39.0</v>
      </c>
      <c r="V75" s="4">
        <f t="shared" si="51"/>
        <v>86</v>
      </c>
      <c r="W75" s="4"/>
      <c r="X75" s="4">
        <f t="shared" si="52"/>
        <v>261</v>
      </c>
    </row>
    <row r="76">
      <c r="A76" s="2" t="s">
        <v>31</v>
      </c>
      <c r="B76" s="3" t="s">
        <v>32</v>
      </c>
      <c r="C76" s="3" t="s">
        <v>25</v>
      </c>
      <c r="D76" s="3">
        <v>24.0</v>
      </c>
      <c r="E76" s="3">
        <v>24.0</v>
      </c>
      <c r="F76" s="3">
        <v>45.0</v>
      </c>
      <c r="G76" s="4">
        <f t="shared" si="49"/>
        <v>93</v>
      </c>
      <c r="H76" s="3">
        <v>9.0</v>
      </c>
      <c r="I76" s="3">
        <v>9.0</v>
      </c>
      <c r="J76" s="3">
        <v>10.0</v>
      </c>
      <c r="K76" s="3">
        <v>10.0</v>
      </c>
      <c r="L76" s="3">
        <v>9.0</v>
      </c>
      <c r="M76" s="3">
        <v>10.0</v>
      </c>
      <c r="N76" s="3">
        <v>9.0</v>
      </c>
      <c r="O76" s="3">
        <v>9.0</v>
      </c>
      <c r="P76" s="3">
        <v>9.0</v>
      </c>
      <c r="Q76" s="3">
        <v>9.0</v>
      </c>
      <c r="R76" s="4">
        <f t="shared" si="50"/>
        <v>93</v>
      </c>
      <c r="S76" s="3">
        <v>20.0</v>
      </c>
      <c r="T76" s="3">
        <v>21.0</v>
      </c>
      <c r="U76" s="3">
        <v>40.0</v>
      </c>
      <c r="V76" s="4">
        <f t="shared" si="51"/>
        <v>81</v>
      </c>
      <c r="W76" s="4"/>
      <c r="X76" s="4">
        <f t="shared" si="52"/>
        <v>267</v>
      </c>
    </row>
    <row r="77">
      <c r="A77" s="2" t="s">
        <v>31</v>
      </c>
      <c r="B77" s="3" t="s">
        <v>68</v>
      </c>
      <c r="C77" s="3" t="s">
        <v>25</v>
      </c>
      <c r="D77" s="3">
        <v>21.0</v>
      </c>
      <c r="E77" s="5">
        <v>25.0</v>
      </c>
      <c r="F77" s="3">
        <v>44.0</v>
      </c>
      <c r="G77" s="4">
        <f t="shared" si="49"/>
        <v>90</v>
      </c>
      <c r="H77" s="3">
        <v>7.0</v>
      </c>
      <c r="I77" s="3">
        <v>9.0</v>
      </c>
      <c r="J77" s="3">
        <v>7.0</v>
      </c>
      <c r="K77" s="3">
        <v>10.0</v>
      </c>
      <c r="L77" s="3">
        <v>4.0</v>
      </c>
      <c r="M77" s="3">
        <v>10.0</v>
      </c>
      <c r="N77" s="3">
        <v>7.0</v>
      </c>
      <c r="O77" s="3">
        <v>7.0</v>
      </c>
      <c r="P77" s="3">
        <v>9.0</v>
      </c>
      <c r="Q77" s="3">
        <v>7.0</v>
      </c>
      <c r="R77" s="4">
        <f t="shared" si="50"/>
        <v>77</v>
      </c>
      <c r="S77" s="3">
        <v>20.0</v>
      </c>
      <c r="T77" s="3">
        <v>19.0</v>
      </c>
      <c r="U77" s="3">
        <v>41.0</v>
      </c>
      <c r="V77" s="4">
        <f t="shared" si="51"/>
        <v>80</v>
      </c>
      <c r="W77" s="4"/>
      <c r="X77" s="4">
        <f t="shared" si="52"/>
        <v>247</v>
      </c>
    </row>
    <row r="78">
      <c r="A78" s="2" t="s">
        <v>31</v>
      </c>
      <c r="B78" s="8" t="s">
        <v>103</v>
      </c>
      <c r="C78" s="8" t="s">
        <v>38</v>
      </c>
      <c r="D78" s="3">
        <v>21.0</v>
      </c>
      <c r="E78" s="3">
        <v>21.0</v>
      </c>
      <c r="F78" s="3">
        <v>35.0</v>
      </c>
      <c r="G78" s="9">
        <f t="shared" si="49"/>
        <v>77</v>
      </c>
      <c r="H78" s="3">
        <v>5.0</v>
      </c>
      <c r="I78" s="3">
        <v>7.0</v>
      </c>
      <c r="J78" s="3">
        <v>6.0</v>
      </c>
      <c r="K78" s="3">
        <v>9.0</v>
      </c>
      <c r="L78" s="3">
        <v>6.0</v>
      </c>
      <c r="M78" s="3">
        <v>8.0</v>
      </c>
      <c r="N78" s="3">
        <v>3.0</v>
      </c>
      <c r="O78" s="3">
        <v>8.0</v>
      </c>
      <c r="P78" s="3">
        <v>9.0</v>
      </c>
      <c r="Q78" s="3">
        <v>7.0</v>
      </c>
      <c r="R78" s="9">
        <f t="shared" si="50"/>
        <v>68</v>
      </c>
      <c r="S78" s="3">
        <v>19.0</v>
      </c>
      <c r="T78" s="5">
        <v>25.0</v>
      </c>
      <c r="U78" s="3">
        <v>32.0</v>
      </c>
      <c r="V78" s="9">
        <f t="shared" si="51"/>
        <v>76</v>
      </c>
      <c r="W78" s="4">
        <v>412.0</v>
      </c>
      <c r="X78" s="9">
        <f t="shared" si="52"/>
        <v>221</v>
      </c>
    </row>
    <row r="80">
      <c r="A80" s="2" t="s">
        <v>47</v>
      </c>
      <c r="B80" s="3" t="s">
        <v>48</v>
      </c>
      <c r="C80" s="3" t="s">
        <v>25</v>
      </c>
      <c r="D80" s="3">
        <v>20.0</v>
      </c>
      <c r="E80" s="3">
        <v>20.0</v>
      </c>
      <c r="F80" s="3">
        <v>42.0</v>
      </c>
      <c r="G80" s="4">
        <f t="shared" ref="G80:G84" si="53">sum(D80:F80)</f>
        <v>82</v>
      </c>
      <c r="H80" s="3">
        <v>9.0</v>
      </c>
      <c r="I80" s="3">
        <v>8.0</v>
      </c>
      <c r="J80" s="3">
        <v>9.0</v>
      </c>
      <c r="K80" s="3">
        <v>8.0</v>
      </c>
      <c r="L80" s="3">
        <v>7.0</v>
      </c>
      <c r="M80" s="3">
        <v>10.0</v>
      </c>
      <c r="N80" s="3">
        <v>9.0</v>
      </c>
      <c r="O80" s="3">
        <v>10.0</v>
      </c>
      <c r="P80" s="3">
        <v>10.0</v>
      </c>
      <c r="Q80" s="3">
        <v>8.0</v>
      </c>
      <c r="R80" s="4">
        <f t="shared" ref="R80:R84" si="54">sum(H80:Q80)</f>
        <v>88</v>
      </c>
      <c r="S80" s="3">
        <v>24.0</v>
      </c>
      <c r="T80" s="3">
        <v>23.0</v>
      </c>
      <c r="U80" s="3">
        <v>42.0</v>
      </c>
      <c r="V80" s="4">
        <f t="shared" ref="V80:V84" si="55">sum(S80:U80)</f>
        <v>89</v>
      </c>
      <c r="W80" s="4"/>
      <c r="X80" s="4">
        <f t="shared" ref="X80:X84" si="56">G80+R80+V80</f>
        <v>259</v>
      </c>
    </row>
    <row r="81">
      <c r="A81" s="2" t="s">
        <v>47</v>
      </c>
      <c r="B81" s="8" t="s">
        <v>58</v>
      </c>
      <c r="C81" s="8" t="s">
        <v>38</v>
      </c>
      <c r="D81" s="3">
        <v>23.0</v>
      </c>
      <c r="E81" s="3">
        <v>24.0</v>
      </c>
      <c r="F81" s="3">
        <v>43.0</v>
      </c>
      <c r="G81" s="4">
        <f t="shared" si="53"/>
        <v>90</v>
      </c>
      <c r="H81" s="3">
        <v>4.0</v>
      </c>
      <c r="I81" s="3">
        <v>8.0</v>
      </c>
      <c r="J81" s="3">
        <v>10.0</v>
      </c>
      <c r="K81" s="3">
        <v>4.0</v>
      </c>
      <c r="L81" s="3">
        <v>4.0</v>
      </c>
      <c r="M81" s="3">
        <v>9.0</v>
      </c>
      <c r="N81" s="3">
        <v>9.0</v>
      </c>
      <c r="O81" s="3">
        <v>8.0</v>
      </c>
      <c r="P81" s="3">
        <v>10.0</v>
      </c>
      <c r="Q81" s="3">
        <v>7.0</v>
      </c>
      <c r="R81" s="4">
        <f t="shared" si="54"/>
        <v>73</v>
      </c>
      <c r="S81" s="5">
        <v>25.0</v>
      </c>
      <c r="T81" s="3">
        <v>24.0</v>
      </c>
      <c r="U81" s="3">
        <v>37.0</v>
      </c>
      <c r="V81" s="4">
        <f t="shared" si="55"/>
        <v>86</v>
      </c>
      <c r="W81" s="4"/>
      <c r="X81" s="4">
        <f t="shared" si="56"/>
        <v>249</v>
      </c>
    </row>
    <row r="82">
      <c r="A82" s="2" t="s">
        <v>47</v>
      </c>
      <c r="B82" s="3" t="s">
        <v>74</v>
      </c>
      <c r="C82" s="3" t="s">
        <v>25</v>
      </c>
      <c r="D82" s="3">
        <v>23.0</v>
      </c>
      <c r="E82" s="3">
        <v>20.0</v>
      </c>
      <c r="F82" s="3">
        <v>44.0</v>
      </c>
      <c r="G82" s="4">
        <f t="shared" si="53"/>
        <v>87</v>
      </c>
      <c r="H82" s="3">
        <v>7.0</v>
      </c>
      <c r="I82" s="3">
        <v>5.0</v>
      </c>
      <c r="J82" s="3">
        <v>4.0</v>
      </c>
      <c r="K82" s="3">
        <v>10.0</v>
      </c>
      <c r="L82" s="3">
        <v>6.0</v>
      </c>
      <c r="M82" s="3">
        <v>9.0</v>
      </c>
      <c r="N82" s="3">
        <v>9.0</v>
      </c>
      <c r="O82" s="3">
        <v>10.0</v>
      </c>
      <c r="P82" s="3">
        <v>7.0</v>
      </c>
      <c r="Q82" s="3">
        <v>6.0</v>
      </c>
      <c r="R82" s="4">
        <f t="shared" si="54"/>
        <v>73</v>
      </c>
      <c r="S82" s="3">
        <v>22.0</v>
      </c>
      <c r="T82" s="3">
        <v>23.0</v>
      </c>
      <c r="U82" s="3">
        <v>38.0</v>
      </c>
      <c r="V82" s="4">
        <f t="shared" si="55"/>
        <v>83</v>
      </c>
      <c r="W82" s="4"/>
      <c r="X82" s="4">
        <f t="shared" si="56"/>
        <v>243</v>
      </c>
    </row>
    <row r="83">
      <c r="A83" s="2" t="s">
        <v>47</v>
      </c>
      <c r="B83" s="3" t="s">
        <v>86</v>
      </c>
      <c r="C83" s="3" t="s">
        <v>25</v>
      </c>
      <c r="D83" s="3">
        <v>21.0</v>
      </c>
      <c r="E83" s="3">
        <v>22.0</v>
      </c>
      <c r="F83" s="3">
        <v>43.0</v>
      </c>
      <c r="G83" s="4">
        <f t="shared" si="53"/>
        <v>86</v>
      </c>
      <c r="H83" s="3">
        <v>6.0</v>
      </c>
      <c r="I83" s="3">
        <v>8.0</v>
      </c>
      <c r="J83" s="3">
        <v>9.0</v>
      </c>
      <c r="K83" s="3">
        <v>7.0</v>
      </c>
      <c r="L83" s="3">
        <v>5.0</v>
      </c>
      <c r="M83" s="3">
        <v>8.0</v>
      </c>
      <c r="N83" s="3">
        <v>8.0</v>
      </c>
      <c r="O83" s="3">
        <v>8.0</v>
      </c>
      <c r="P83" s="3">
        <v>8.0</v>
      </c>
      <c r="Q83" s="3">
        <v>8.0</v>
      </c>
      <c r="R83" s="4">
        <f t="shared" si="54"/>
        <v>75</v>
      </c>
      <c r="S83" s="3">
        <v>22.0</v>
      </c>
      <c r="T83" s="3">
        <v>20.0</v>
      </c>
      <c r="U83" s="3">
        <v>33.0</v>
      </c>
      <c r="V83" s="4">
        <f t="shared" si="55"/>
        <v>75</v>
      </c>
      <c r="W83" s="4"/>
      <c r="X83" s="4">
        <f t="shared" si="56"/>
        <v>236</v>
      </c>
    </row>
    <row r="84">
      <c r="A84" s="2" t="s">
        <v>47</v>
      </c>
      <c r="B84" s="3" t="s">
        <v>107</v>
      </c>
      <c r="C84" s="3" t="s">
        <v>25</v>
      </c>
      <c r="D84" s="3">
        <v>19.0</v>
      </c>
      <c r="E84" s="3">
        <v>23.0</v>
      </c>
      <c r="F84" s="3">
        <v>40.0</v>
      </c>
      <c r="G84" s="4">
        <f t="shared" si="53"/>
        <v>82</v>
      </c>
      <c r="H84" s="3">
        <v>3.0</v>
      </c>
      <c r="I84" s="3">
        <v>10.0</v>
      </c>
      <c r="J84" s="3">
        <v>7.0</v>
      </c>
      <c r="K84" s="3">
        <v>6.0</v>
      </c>
      <c r="L84" s="3">
        <v>5.0</v>
      </c>
      <c r="M84" s="3">
        <v>8.0</v>
      </c>
      <c r="N84" s="3">
        <v>9.0</v>
      </c>
      <c r="O84" s="3">
        <v>4.0</v>
      </c>
      <c r="P84" s="3">
        <v>6.0</v>
      </c>
      <c r="Q84" s="3">
        <v>5.0</v>
      </c>
      <c r="R84" s="4">
        <f t="shared" si="54"/>
        <v>63</v>
      </c>
      <c r="S84" s="3">
        <v>23.0</v>
      </c>
      <c r="T84" s="3">
        <v>24.0</v>
      </c>
      <c r="U84" s="3">
        <v>28.0</v>
      </c>
      <c r="V84" s="4">
        <f t="shared" si="55"/>
        <v>75</v>
      </c>
      <c r="W84" s="4">
        <v>408.0</v>
      </c>
      <c r="X84" s="4">
        <f t="shared" si="56"/>
        <v>220</v>
      </c>
    </row>
    <row r="86">
      <c r="A86" s="2" t="s">
        <v>63</v>
      </c>
      <c r="B86" s="8" t="s">
        <v>87</v>
      </c>
      <c r="C86" s="8" t="s">
        <v>38</v>
      </c>
      <c r="D86" s="3">
        <v>21.0</v>
      </c>
      <c r="E86" s="3">
        <v>22.0</v>
      </c>
      <c r="F86" s="3">
        <v>43.0</v>
      </c>
      <c r="G86" s="9">
        <f t="shared" ref="G86:G90" si="57">sum(D86:F86)</f>
        <v>86</v>
      </c>
      <c r="H86" s="3">
        <v>2.0</v>
      </c>
      <c r="I86" s="3">
        <v>6.0</v>
      </c>
      <c r="J86" s="3">
        <v>5.0</v>
      </c>
      <c r="K86" s="3">
        <v>8.0</v>
      </c>
      <c r="L86" s="3">
        <v>5.0</v>
      </c>
      <c r="M86" s="3">
        <v>8.0</v>
      </c>
      <c r="N86" s="3">
        <v>7.0</v>
      </c>
      <c r="O86" s="3">
        <v>9.0</v>
      </c>
      <c r="P86" s="3">
        <v>7.0</v>
      </c>
      <c r="Q86" s="3">
        <v>9.0</v>
      </c>
      <c r="R86" s="9">
        <f t="shared" ref="R86:R90" si="58">sum(H86:Q86)</f>
        <v>66</v>
      </c>
      <c r="S86" s="3">
        <v>23.0</v>
      </c>
      <c r="T86" s="3">
        <v>23.0</v>
      </c>
      <c r="U86" s="3">
        <v>38.0</v>
      </c>
      <c r="V86" s="9">
        <f t="shared" ref="V86:V90" si="59">sum(S86:U86)</f>
        <v>84</v>
      </c>
      <c r="W86" s="4"/>
      <c r="X86" s="9">
        <f t="shared" ref="X86:X90" si="60">G86+R86+V86</f>
        <v>236</v>
      </c>
    </row>
    <row r="87">
      <c r="A87" s="2" t="s">
        <v>63</v>
      </c>
      <c r="B87" s="3" t="s">
        <v>64</v>
      </c>
      <c r="C87" s="3" t="s">
        <v>25</v>
      </c>
      <c r="D87" s="3">
        <v>21.0</v>
      </c>
      <c r="E87" s="3">
        <v>21.0</v>
      </c>
      <c r="F87" s="3">
        <v>42.0</v>
      </c>
      <c r="G87" s="4">
        <f t="shared" si="57"/>
        <v>84</v>
      </c>
      <c r="H87" s="3">
        <v>5.0</v>
      </c>
      <c r="I87" s="3">
        <v>8.0</v>
      </c>
      <c r="J87" s="3">
        <v>9.0</v>
      </c>
      <c r="K87" s="3">
        <v>10.0</v>
      </c>
      <c r="L87" s="3">
        <v>8.0</v>
      </c>
      <c r="M87" s="3">
        <v>9.0</v>
      </c>
      <c r="N87" s="3">
        <v>7.0</v>
      </c>
      <c r="O87" s="3">
        <v>10.0</v>
      </c>
      <c r="P87" s="3">
        <v>8.0</v>
      </c>
      <c r="Q87" s="3">
        <v>7.0</v>
      </c>
      <c r="R87" s="4">
        <f t="shared" si="58"/>
        <v>81</v>
      </c>
      <c r="S87" s="3">
        <v>24.0</v>
      </c>
      <c r="T87" s="3">
        <v>22.0</v>
      </c>
      <c r="U87" s="3">
        <v>37.0</v>
      </c>
      <c r="V87" s="4">
        <f t="shared" si="59"/>
        <v>83</v>
      </c>
      <c r="W87" s="4"/>
      <c r="X87" s="4">
        <f t="shared" si="60"/>
        <v>248</v>
      </c>
    </row>
    <row r="88">
      <c r="A88" s="2" t="s">
        <v>63</v>
      </c>
      <c r="B88" s="3" t="s">
        <v>71</v>
      </c>
      <c r="C88" s="7" t="s">
        <v>25</v>
      </c>
      <c r="D88" s="3">
        <v>22.0</v>
      </c>
      <c r="E88" s="3">
        <v>24.0</v>
      </c>
      <c r="F88" s="3">
        <v>40.0</v>
      </c>
      <c r="G88" s="4">
        <f t="shared" si="57"/>
        <v>86</v>
      </c>
      <c r="H88" s="3">
        <v>9.0</v>
      </c>
      <c r="I88" s="3">
        <v>7.0</v>
      </c>
      <c r="J88" s="3">
        <v>8.0</v>
      </c>
      <c r="K88" s="3">
        <v>8.0</v>
      </c>
      <c r="L88" s="3">
        <v>7.0</v>
      </c>
      <c r="M88" s="3">
        <v>8.0</v>
      </c>
      <c r="N88" s="3">
        <v>8.0</v>
      </c>
      <c r="O88" s="3">
        <v>7.0</v>
      </c>
      <c r="P88" s="3">
        <v>10.0</v>
      </c>
      <c r="Q88" s="3">
        <v>8.0</v>
      </c>
      <c r="R88" s="4">
        <f t="shared" si="58"/>
        <v>80</v>
      </c>
      <c r="S88" s="3">
        <v>20.0</v>
      </c>
      <c r="T88" s="3">
        <v>21.0</v>
      </c>
      <c r="U88" s="3">
        <v>37.0</v>
      </c>
      <c r="V88" s="4">
        <f t="shared" si="59"/>
        <v>78</v>
      </c>
      <c r="W88" s="4"/>
      <c r="X88" s="4">
        <f t="shared" si="60"/>
        <v>244</v>
      </c>
    </row>
    <row r="89">
      <c r="A89" s="2" t="s">
        <v>63</v>
      </c>
      <c r="B89" s="3" t="s">
        <v>100</v>
      </c>
      <c r="C89" s="3" t="s">
        <v>25</v>
      </c>
      <c r="D89" s="3">
        <v>20.0</v>
      </c>
      <c r="E89" s="3">
        <v>17.0</v>
      </c>
      <c r="F89" s="3">
        <v>37.0</v>
      </c>
      <c r="G89" s="4">
        <f t="shared" si="57"/>
        <v>74</v>
      </c>
      <c r="H89" s="3">
        <v>7.0</v>
      </c>
      <c r="I89" s="3">
        <v>7.0</v>
      </c>
      <c r="J89" s="3">
        <v>6.0</v>
      </c>
      <c r="K89" s="3">
        <v>8.0</v>
      </c>
      <c r="L89" s="3">
        <v>8.0</v>
      </c>
      <c r="M89" s="3">
        <v>9.0</v>
      </c>
      <c r="N89" s="3">
        <v>7.0</v>
      </c>
      <c r="O89" s="3">
        <v>8.0</v>
      </c>
      <c r="P89" s="3">
        <v>9.0</v>
      </c>
      <c r="Q89" s="3">
        <v>5.0</v>
      </c>
      <c r="R89" s="4">
        <f t="shared" si="58"/>
        <v>74</v>
      </c>
      <c r="S89" s="3">
        <v>20.0</v>
      </c>
      <c r="T89" s="3">
        <v>18.0</v>
      </c>
      <c r="U89" s="3">
        <v>36.0</v>
      </c>
      <c r="V89" s="4">
        <f t="shared" si="59"/>
        <v>74</v>
      </c>
      <c r="W89" s="4"/>
      <c r="X89" s="4">
        <f t="shared" si="60"/>
        <v>222</v>
      </c>
    </row>
    <row r="90">
      <c r="A90" s="2" t="s">
        <v>63</v>
      </c>
      <c r="B90" s="3" t="s">
        <v>111</v>
      </c>
      <c r="C90" s="3" t="s">
        <v>25</v>
      </c>
      <c r="D90" s="3">
        <v>21.0</v>
      </c>
      <c r="E90" s="3">
        <v>21.0</v>
      </c>
      <c r="F90" s="3">
        <v>39.0</v>
      </c>
      <c r="G90" s="4">
        <f t="shared" si="57"/>
        <v>81</v>
      </c>
      <c r="H90" s="3">
        <v>7.0</v>
      </c>
      <c r="I90" s="3">
        <v>4.0</v>
      </c>
      <c r="J90" s="3">
        <v>8.0</v>
      </c>
      <c r="K90" s="3">
        <v>7.0</v>
      </c>
      <c r="L90" s="3">
        <v>2.0</v>
      </c>
      <c r="M90" s="3">
        <v>9.0</v>
      </c>
      <c r="N90" s="3">
        <v>8.0</v>
      </c>
      <c r="O90" s="3">
        <v>8.0</v>
      </c>
      <c r="P90" s="3">
        <v>10.0</v>
      </c>
      <c r="Q90" s="3">
        <v>7.0</v>
      </c>
      <c r="R90" s="4">
        <f t="shared" si="58"/>
        <v>70</v>
      </c>
      <c r="S90" s="3">
        <v>21.0</v>
      </c>
      <c r="T90" s="5">
        <v>25.0</v>
      </c>
      <c r="U90" s="3">
        <v>22.0</v>
      </c>
      <c r="V90" s="4">
        <f t="shared" si="59"/>
        <v>68</v>
      </c>
      <c r="W90" s="4">
        <v>387.0</v>
      </c>
      <c r="X90" s="4">
        <f t="shared" si="60"/>
        <v>219</v>
      </c>
    </row>
    <row r="92">
      <c r="A92" s="2" t="s">
        <v>77</v>
      </c>
      <c r="B92" s="3" t="s">
        <v>78</v>
      </c>
      <c r="C92" s="3" t="s">
        <v>25</v>
      </c>
      <c r="D92" s="3">
        <v>18.0</v>
      </c>
      <c r="E92" s="3">
        <v>20.0</v>
      </c>
      <c r="F92" s="3">
        <v>40.0</v>
      </c>
      <c r="G92" s="4">
        <f t="shared" ref="G92:G96" si="61">sum(D92:F92)</f>
        <v>78</v>
      </c>
      <c r="H92" s="3">
        <v>9.0</v>
      </c>
      <c r="I92" s="3">
        <v>7.0</v>
      </c>
      <c r="J92" s="3">
        <v>8.0</v>
      </c>
      <c r="K92" s="3">
        <v>7.0</v>
      </c>
      <c r="L92" s="3">
        <v>10.0</v>
      </c>
      <c r="M92" s="3">
        <v>6.0</v>
      </c>
      <c r="N92" s="3">
        <v>7.0</v>
      </c>
      <c r="O92" s="3">
        <v>8.0</v>
      </c>
      <c r="P92" s="3">
        <v>10.0</v>
      </c>
      <c r="Q92" s="3">
        <v>7.0</v>
      </c>
      <c r="R92" s="4">
        <f t="shared" ref="R92:R96" si="62">sum(H92:Q92)</f>
        <v>79</v>
      </c>
      <c r="S92" s="3">
        <v>21.0</v>
      </c>
      <c r="T92" s="5">
        <v>25.0</v>
      </c>
      <c r="U92" s="3">
        <v>38.0</v>
      </c>
      <c r="V92" s="4">
        <f t="shared" ref="V92:V96" si="63">sum(S92:U92)</f>
        <v>84</v>
      </c>
      <c r="W92" s="4"/>
      <c r="X92" s="4">
        <f t="shared" ref="X92:X96" si="64">G92+R92+V92</f>
        <v>241</v>
      </c>
    </row>
    <row r="93">
      <c r="A93" s="2" t="s">
        <v>77</v>
      </c>
      <c r="B93" s="8" t="s">
        <v>79</v>
      </c>
      <c r="C93" s="8" t="s">
        <v>38</v>
      </c>
      <c r="D93" s="3">
        <v>23.0</v>
      </c>
      <c r="E93" s="3">
        <v>24.0</v>
      </c>
      <c r="F93" s="3">
        <v>46.0</v>
      </c>
      <c r="G93" s="9">
        <f t="shared" si="61"/>
        <v>93</v>
      </c>
      <c r="H93" s="3">
        <v>7.0</v>
      </c>
      <c r="I93" s="3">
        <v>4.0</v>
      </c>
      <c r="J93" s="3">
        <v>5.0</v>
      </c>
      <c r="K93" s="3">
        <v>7.0</v>
      </c>
      <c r="L93" s="3">
        <v>6.0</v>
      </c>
      <c r="M93" s="3">
        <v>10.0</v>
      </c>
      <c r="N93" s="3">
        <v>5.0</v>
      </c>
      <c r="O93" s="3">
        <v>7.0</v>
      </c>
      <c r="P93" s="3">
        <v>9.0</v>
      </c>
      <c r="Q93" s="3">
        <v>6.0</v>
      </c>
      <c r="R93" s="9">
        <f t="shared" si="62"/>
        <v>66</v>
      </c>
      <c r="S93" s="3">
        <v>23.0</v>
      </c>
      <c r="T93" s="3">
        <v>22.0</v>
      </c>
      <c r="U93" s="3">
        <v>37.0</v>
      </c>
      <c r="V93" s="9">
        <f t="shared" si="63"/>
        <v>82</v>
      </c>
      <c r="W93" s="4"/>
      <c r="X93" s="9">
        <f t="shared" si="64"/>
        <v>241</v>
      </c>
    </row>
    <row r="94">
      <c r="A94" s="2" t="s">
        <v>77</v>
      </c>
      <c r="B94" s="3" t="s">
        <v>114</v>
      </c>
      <c r="C94" s="3" t="s">
        <v>25</v>
      </c>
      <c r="D94" s="3">
        <v>21.0</v>
      </c>
      <c r="E94" s="3">
        <v>17.0</v>
      </c>
      <c r="F94" s="3">
        <v>36.0</v>
      </c>
      <c r="G94" s="4">
        <f t="shared" si="61"/>
        <v>74</v>
      </c>
      <c r="H94" s="3">
        <v>8.0</v>
      </c>
      <c r="I94" s="3">
        <v>5.0</v>
      </c>
      <c r="J94" s="3">
        <v>5.0</v>
      </c>
      <c r="K94" s="3">
        <v>6.0</v>
      </c>
      <c r="L94" s="3">
        <v>5.0</v>
      </c>
      <c r="M94" s="3">
        <v>9.0</v>
      </c>
      <c r="N94" s="3">
        <v>8.0</v>
      </c>
      <c r="O94" s="3">
        <v>7.0</v>
      </c>
      <c r="P94" s="3">
        <v>9.0</v>
      </c>
      <c r="Q94" s="3">
        <v>5.0</v>
      </c>
      <c r="R94" s="4">
        <f t="shared" si="62"/>
        <v>67</v>
      </c>
      <c r="S94" s="3">
        <v>20.0</v>
      </c>
      <c r="T94" s="3">
        <v>22.0</v>
      </c>
      <c r="U94" s="3">
        <v>32.0</v>
      </c>
      <c r="V94" s="4">
        <f t="shared" si="63"/>
        <v>74</v>
      </c>
      <c r="W94" s="4"/>
      <c r="X94" s="4">
        <f t="shared" si="64"/>
        <v>215</v>
      </c>
    </row>
    <row r="95">
      <c r="A95" s="2" t="s">
        <v>77</v>
      </c>
      <c r="B95" s="8" t="s">
        <v>113</v>
      </c>
      <c r="C95" s="8" t="s">
        <v>38</v>
      </c>
      <c r="D95" s="3">
        <v>19.0</v>
      </c>
      <c r="E95" s="3">
        <v>21.0</v>
      </c>
      <c r="F95" s="3">
        <v>41.0</v>
      </c>
      <c r="G95" s="9">
        <f t="shared" si="61"/>
        <v>81</v>
      </c>
      <c r="H95" s="3">
        <v>3.0</v>
      </c>
      <c r="I95" s="3">
        <v>6.0</v>
      </c>
      <c r="J95" s="3">
        <v>7.0</v>
      </c>
      <c r="K95" s="3">
        <v>9.0</v>
      </c>
      <c r="L95" s="3">
        <v>8.0</v>
      </c>
      <c r="M95" s="3">
        <v>7.0</v>
      </c>
      <c r="N95" s="3">
        <v>6.0</v>
      </c>
      <c r="O95" s="3">
        <v>7.0</v>
      </c>
      <c r="P95" s="3">
        <v>7.0</v>
      </c>
      <c r="Q95" s="3">
        <v>6.0</v>
      </c>
      <c r="R95" s="9">
        <f t="shared" si="62"/>
        <v>66</v>
      </c>
      <c r="S95" s="3">
        <v>22.0</v>
      </c>
      <c r="T95" s="3">
        <v>19.0</v>
      </c>
      <c r="U95" s="3">
        <v>29.0</v>
      </c>
      <c r="V95" s="9">
        <f t="shared" si="63"/>
        <v>70</v>
      </c>
      <c r="W95" s="4"/>
      <c r="X95" s="9">
        <f t="shared" si="64"/>
        <v>217</v>
      </c>
    </row>
    <row r="96">
      <c r="A96" s="2" t="s">
        <v>77</v>
      </c>
      <c r="B96" s="3" t="s">
        <v>85</v>
      </c>
      <c r="C96" s="3" t="s">
        <v>25</v>
      </c>
      <c r="D96" s="3">
        <v>24.0</v>
      </c>
      <c r="E96" s="5">
        <v>25.0</v>
      </c>
      <c r="F96" s="3">
        <v>45.0</v>
      </c>
      <c r="G96" s="4">
        <f t="shared" si="61"/>
        <v>94</v>
      </c>
      <c r="H96" s="3">
        <v>9.0</v>
      </c>
      <c r="I96" s="3">
        <v>8.0</v>
      </c>
      <c r="J96" s="3">
        <v>10.0</v>
      </c>
      <c r="K96" s="3">
        <v>8.0</v>
      </c>
      <c r="L96" s="3">
        <v>7.0</v>
      </c>
      <c r="M96" s="3">
        <v>7.0</v>
      </c>
      <c r="N96" s="3">
        <v>7.0</v>
      </c>
      <c r="O96" s="3">
        <v>9.0</v>
      </c>
      <c r="P96" s="3">
        <v>10.0</v>
      </c>
      <c r="Q96" s="3">
        <v>8.0</v>
      </c>
      <c r="R96" s="4">
        <f t="shared" si="62"/>
        <v>83</v>
      </c>
      <c r="S96" s="3">
        <v>17.0</v>
      </c>
      <c r="T96" s="3">
        <v>15.0</v>
      </c>
      <c r="U96" s="3">
        <v>27.0</v>
      </c>
      <c r="V96" s="4">
        <f t="shared" si="63"/>
        <v>59</v>
      </c>
      <c r="W96" s="4">
        <v>369.0</v>
      </c>
      <c r="X96" s="4">
        <f t="shared" si="64"/>
        <v>236</v>
      </c>
    </row>
    <row r="98">
      <c r="A98" s="2" t="s">
        <v>108</v>
      </c>
      <c r="B98" s="3" t="s">
        <v>109</v>
      </c>
      <c r="C98" s="3" t="s">
        <v>25</v>
      </c>
      <c r="D98" s="3">
        <v>18.0</v>
      </c>
      <c r="E98" s="3">
        <v>21.0</v>
      </c>
      <c r="F98" s="3">
        <v>29.0</v>
      </c>
      <c r="G98" s="4">
        <f t="shared" ref="G98:G102" si="65">sum(D98:F98)</f>
        <v>68</v>
      </c>
      <c r="H98" s="3">
        <v>6.0</v>
      </c>
      <c r="I98" s="3">
        <v>8.0</v>
      </c>
      <c r="J98" s="3">
        <v>7.0</v>
      </c>
      <c r="K98" s="3">
        <v>7.0</v>
      </c>
      <c r="L98" s="3">
        <v>6.0</v>
      </c>
      <c r="M98" s="3">
        <v>7.0</v>
      </c>
      <c r="N98" s="3">
        <v>6.0</v>
      </c>
      <c r="O98" s="3">
        <v>8.0</v>
      </c>
      <c r="P98" s="3">
        <v>10.0</v>
      </c>
      <c r="Q98" s="3">
        <v>5.0</v>
      </c>
      <c r="R98" s="4">
        <f t="shared" ref="R98:R102" si="66">sum(H98:Q98)</f>
        <v>70</v>
      </c>
      <c r="S98" s="3">
        <v>23.0</v>
      </c>
      <c r="T98" s="3">
        <v>24.0</v>
      </c>
      <c r="U98" s="3">
        <v>35.0</v>
      </c>
      <c r="V98" s="4">
        <f t="shared" ref="V98:V102" si="67">sum(S98:U98)</f>
        <v>82</v>
      </c>
      <c r="W98" s="4"/>
      <c r="X98" s="4">
        <f t="shared" ref="X98:X102" si="68">G98+R98+V98</f>
        <v>220</v>
      </c>
    </row>
    <row r="99">
      <c r="A99" s="2" t="s">
        <v>108</v>
      </c>
      <c r="B99" s="3" t="s">
        <v>122</v>
      </c>
      <c r="C99" s="3" t="s">
        <v>25</v>
      </c>
      <c r="D99" s="3">
        <v>20.0</v>
      </c>
      <c r="E99" s="3">
        <v>18.0</v>
      </c>
      <c r="F99" s="3">
        <v>35.0</v>
      </c>
      <c r="G99" s="4">
        <f t="shared" si="65"/>
        <v>73</v>
      </c>
      <c r="H99" s="3">
        <v>7.0</v>
      </c>
      <c r="I99" s="3">
        <v>5.0</v>
      </c>
      <c r="J99" s="3">
        <v>10.0</v>
      </c>
      <c r="K99" s="3">
        <v>8.0</v>
      </c>
      <c r="L99" s="3">
        <v>3.0</v>
      </c>
      <c r="M99" s="3">
        <v>2.0</v>
      </c>
      <c r="N99" s="3">
        <v>5.0</v>
      </c>
      <c r="O99" s="3">
        <v>7.0</v>
      </c>
      <c r="P99" s="3">
        <v>7.0</v>
      </c>
      <c r="Q99" s="3">
        <v>4.0</v>
      </c>
      <c r="R99" s="4">
        <f t="shared" si="66"/>
        <v>58</v>
      </c>
      <c r="S99" s="3">
        <v>22.0</v>
      </c>
      <c r="T99" s="3">
        <v>21.0</v>
      </c>
      <c r="U99" s="3">
        <v>32.0</v>
      </c>
      <c r="V99" s="4">
        <f t="shared" si="67"/>
        <v>75</v>
      </c>
      <c r="W99" s="4"/>
      <c r="X99" s="4">
        <f t="shared" si="68"/>
        <v>206</v>
      </c>
    </row>
    <row r="100">
      <c r="A100" s="2" t="s">
        <v>108</v>
      </c>
      <c r="B100" s="3" t="s">
        <v>112</v>
      </c>
      <c r="C100" s="3" t="s">
        <v>25</v>
      </c>
      <c r="D100" s="3">
        <v>19.0</v>
      </c>
      <c r="E100" s="3">
        <v>23.0</v>
      </c>
      <c r="F100" s="3">
        <v>33.0</v>
      </c>
      <c r="G100" s="4">
        <f t="shared" si="65"/>
        <v>75</v>
      </c>
      <c r="H100" s="3">
        <v>4.0</v>
      </c>
      <c r="I100" s="3">
        <v>7.0</v>
      </c>
      <c r="J100" s="3">
        <v>8.0</v>
      </c>
      <c r="K100" s="3">
        <v>10.0</v>
      </c>
      <c r="L100" s="3">
        <v>6.0</v>
      </c>
      <c r="M100" s="3">
        <v>8.0</v>
      </c>
      <c r="N100" s="3">
        <v>6.0</v>
      </c>
      <c r="O100" s="3">
        <v>8.0</v>
      </c>
      <c r="P100" s="3">
        <v>9.0</v>
      </c>
      <c r="Q100" s="3">
        <v>4.0</v>
      </c>
      <c r="R100" s="4">
        <f t="shared" si="66"/>
        <v>70</v>
      </c>
      <c r="S100" s="3">
        <v>18.0</v>
      </c>
      <c r="T100" s="3">
        <v>20.0</v>
      </c>
      <c r="U100" s="3">
        <v>35.0</v>
      </c>
      <c r="V100" s="4">
        <f t="shared" si="67"/>
        <v>73</v>
      </c>
      <c r="W100" s="4"/>
      <c r="X100" s="4">
        <f t="shared" si="68"/>
        <v>218</v>
      </c>
    </row>
    <row r="101">
      <c r="A101" s="2" t="s">
        <v>108</v>
      </c>
      <c r="B101" s="3" t="s">
        <v>139</v>
      </c>
      <c r="C101" s="3" t="s">
        <v>25</v>
      </c>
      <c r="D101" s="3">
        <v>13.0</v>
      </c>
      <c r="E101" s="3">
        <v>19.0</v>
      </c>
      <c r="F101" s="3">
        <v>30.0</v>
      </c>
      <c r="G101" s="4">
        <f t="shared" si="65"/>
        <v>62</v>
      </c>
      <c r="H101" s="3">
        <v>4.0</v>
      </c>
      <c r="I101" s="3">
        <v>2.0</v>
      </c>
      <c r="J101" s="3">
        <v>7.0</v>
      </c>
      <c r="K101" s="3">
        <v>7.0</v>
      </c>
      <c r="L101" s="3">
        <v>1.0</v>
      </c>
      <c r="M101" s="3">
        <v>4.0</v>
      </c>
      <c r="N101" s="3">
        <v>5.0</v>
      </c>
      <c r="O101" s="3">
        <v>6.0</v>
      </c>
      <c r="P101" s="3">
        <v>5.0</v>
      </c>
      <c r="Q101" s="3">
        <v>5.0</v>
      </c>
      <c r="R101" s="4">
        <f t="shared" si="66"/>
        <v>46</v>
      </c>
      <c r="S101" s="3">
        <v>19.0</v>
      </c>
      <c r="T101" s="3">
        <v>20.0</v>
      </c>
      <c r="U101" s="3">
        <v>27.0</v>
      </c>
      <c r="V101" s="4">
        <f t="shared" si="67"/>
        <v>66</v>
      </c>
      <c r="W101" s="4"/>
      <c r="X101" s="4">
        <f t="shared" si="68"/>
        <v>174</v>
      </c>
    </row>
    <row r="102">
      <c r="A102" s="2" t="s">
        <v>108</v>
      </c>
      <c r="B102" s="8" t="s">
        <v>148</v>
      </c>
      <c r="C102" s="8" t="s">
        <v>38</v>
      </c>
      <c r="D102" s="3">
        <v>15.0</v>
      </c>
      <c r="E102" s="3">
        <v>12.0</v>
      </c>
      <c r="F102" s="3">
        <v>28.0</v>
      </c>
      <c r="G102" s="9">
        <f t="shared" si="65"/>
        <v>55</v>
      </c>
      <c r="H102" s="3">
        <v>2.0</v>
      </c>
      <c r="I102" s="3">
        <v>5.0</v>
      </c>
      <c r="J102" s="3">
        <v>4.0</v>
      </c>
      <c r="K102" s="3">
        <v>4.0</v>
      </c>
      <c r="L102" s="3">
        <v>0.0</v>
      </c>
      <c r="M102" s="3">
        <v>7.0</v>
      </c>
      <c r="N102" s="3">
        <v>2.0</v>
      </c>
      <c r="O102" s="3">
        <v>7.0</v>
      </c>
      <c r="P102" s="3">
        <v>6.0</v>
      </c>
      <c r="Q102" s="3">
        <v>2.0</v>
      </c>
      <c r="R102" s="9">
        <f t="shared" si="66"/>
        <v>39</v>
      </c>
      <c r="S102" s="3">
        <v>14.0</v>
      </c>
      <c r="T102" s="3">
        <v>13.0</v>
      </c>
      <c r="U102" s="3">
        <v>27.0</v>
      </c>
      <c r="V102" s="9">
        <f t="shared" si="67"/>
        <v>54</v>
      </c>
      <c r="W102" s="4">
        <v>350.0</v>
      </c>
      <c r="X102" s="9">
        <f t="shared" si="68"/>
        <v>148</v>
      </c>
    </row>
    <row r="104">
      <c r="A104" s="2" t="s">
        <v>81</v>
      </c>
      <c r="B104" s="3" t="s">
        <v>82</v>
      </c>
      <c r="C104" s="3" t="s">
        <v>25</v>
      </c>
      <c r="D104" s="3">
        <v>17.0</v>
      </c>
      <c r="E104" s="3">
        <v>20.0</v>
      </c>
      <c r="F104" s="3">
        <v>40.0</v>
      </c>
      <c r="G104" s="4">
        <f t="shared" ref="G104:G108" si="69">sum(D104:F104)</f>
        <v>77</v>
      </c>
      <c r="H104" s="3">
        <v>7.0</v>
      </c>
      <c r="I104" s="3">
        <v>9.0</v>
      </c>
      <c r="J104" s="3">
        <v>8.0</v>
      </c>
      <c r="K104" s="3">
        <v>10.0</v>
      </c>
      <c r="L104" s="3">
        <v>8.0</v>
      </c>
      <c r="M104" s="3">
        <v>8.0</v>
      </c>
      <c r="N104" s="3">
        <v>5.0</v>
      </c>
      <c r="O104" s="3">
        <v>10.0</v>
      </c>
      <c r="P104" s="3">
        <v>9.0</v>
      </c>
      <c r="Q104" s="3">
        <v>8.0</v>
      </c>
      <c r="R104" s="4">
        <f t="shared" ref="R104:R108" si="70">sum(H104:Q104)</f>
        <v>82</v>
      </c>
      <c r="S104" s="3">
        <v>23.0</v>
      </c>
      <c r="T104" s="3">
        <v>23.0</v>
      </c>
      <c r="U104" s="3">
        <v>35.0</v>
      </c>
      <c r="V104" s="4">
        <f t="shared" ref="V104:V108" si="71">sum(S104:U104)</f>
        <v>81</v>
      </c>
      <c r="W104" s="4"/>
      <c r="X104" s="4">
        <f t="shared" ref="X104:X108" si="72">G104+R104+V104</f>
        <v>240</v>
      </c>
    </row>
    <row r="105">
      <c r="A105" s="2" t="s">
        <v>81</v>
      </c>
      <c r="B105" s="8" t="s">
        <v>131</v>
      </c>
      <c r="C105" s="8" t="s">
        <v>38</v>
      </c>
      <c r="D105" s="3">
        <v>18.0</v>
      </c>
      <c r="E105" s="3">
        <v>19.0</v>
      </c>
      <c r="F105" s="3">
        <v>33.0</v>
      </c>
      <c r="G105" s="9">
        <f t="shared" si="69"/>
        <v>70</v>
      </c>
      <c r="H105" s="3">
        <v>3.0</v>
      </c>
      <c r="I105" s="3">
        <v>7.0</v>
      </c>
      <c r="J105" s="3">
        <v>6.0</v>
      </c>
      <c r="K105" s="3">
        <v>9.0</v>
      </c>
      <c r="L105" s="3">
        <v>3.0</v>
      </c>
      <c r="M105" s="3">
        <v>5.0</v>
      </c>
      <c r="N105" s="3">
        <v>8.0</v>
      </c>
      <c r="O105" s="3">
        <v>5.0</v>
      </c>
      <c r="P105" s="3">
        <v>5.0</v>
      </c>
      <c r="Q105" s="3">
        <v>4.0</v>
      </c>
      <c r="R105" s="9">
        <f t="shared" si="70"/>
        <v>55</v>
      </c>
      <c r="S105" s="3">
        <v>21.0</v>
      </c>
      <c r="T105" s="3">
        <v>21.0</v>
      </c>
      <c r="U105" s="3">
        <v>30.0</v>
      </c>
      <c r="V105" s="9">
        <f t="shared" si="71"/>
        <v>72</v>
      </c>
      <c r="W105" s="4"/>
      <c r="X105" s="9">
        <f t="shared" si="72"/>
        <v>197</v>
      </c>
    </row>
    <row r="106">
      <c r="A106" s="2" t="s">
        <v>81</v>
      </c>
      <c r="B106" s="3" t="s">
        <v>120</v>
      </c>
      <c r="C106" s="3" t="s">
        <v>25</v>
      </c>
      <c r="D106" s="3">
        <v>21.0</v>
      </c>
      <c r="E106" s="3">
        <v>24.0</v>
      </c>
      <c r="F106" s="3">
        <v>37.0</v>
      </c>
      <c r="G106" s="4">
        <f t="shared" si="69"/>
        <v>82</v>
      </c>
      <c r="H106" s="3">
        <v>5.0</v>
      </c>
      <c r="I106" s="3">
        <v>6.0</v>
      </c>
      <c r="J106" s="3">
        <v>6.0</v>
      </c>
      <c r="K106" s="3">
        <v>6.0</v>
      </c>
      <c r="L106" s="3">
        <v>4.0</v>
      </c>
      <c r="M106" s="3">
        <v>9.0</v>
      </c>
      <c r="N106" s="3">
        <v>4.0</v>
      </c>
      <c r="O106" s="3">
        <v>9.0</v>
      </c>
      <c r="P106" s="3">
        <v>7.0</v>
      </c>
      <c r="Q106" s="3">
        <v>3.0</v>
      </c>
      <c r="R106" s="4">
        <f t="shared" si="70"/>
        <v>59</v>
      </c>
      <c r="S106" s="3">
        <v>22.0</v>
      </c>
      <c r="T106" s="3">
        <v>21.0</v>
      </c>
      <c r="U106" s="3">
        <v>24.0</v>
      </c>
      <c r="V106" s="4">
        <f t="shared" si="71"/>
        <v>67</v>
      </c>
      <c r="W106" s="4"/>
      <c r="X106" s="4">
        <f t="shared" si="72"/>
        <v>208</v>
      </c>
    </row>
    <row r="107">
      <c r="A107" s="2" t="s">
        <v>81</v>
      </c>
      <c r="B107" s="3" t="s">
        <v>127</v>
      </c>
      <c r="C107" s="3" t="s">
        <v>25</v>
      </c>
      <c r="D107" s="3">
        <v>21.0</v>
      </c>
      <c r="E107" s="3">
        <v>23.0</v>
      </c>
      <c r="F107" s="3">
        <v>38.0</v>
      </c>
      <c r="G107" s="4">
        <f t="shared" si="69"/>
        <v>82</v>
      </c>
      <c r="H107" s="3">
        <v>4.0</v>
      </c>
      <c r="I107" s="3">
        <v>6.0</v>
      </c>
      <c r="J107" s="3">
        <v>5.0</v>
      </c>
      <c r="K107" s="3">
        <v>6.0</v>
      </c>
      <c r="L107" s="3">
        <v>6.0</v>
      </c>
      <c r="M107" s="3">
        <v>6.0</v>
      </c>
      <c r="N107" s="3">
        <v>2.0</v>
      </c>
      <c r="O107" s="3">
        <v>7.0</v>
      </c>
      <c r="P107" s="3">
        <v>3.0</v>
      </c>
      <c r="Q107" s="3">
        <v>7.0</v>
      </c>
      <c r="R107" s="4">
        <f t="shared" si="70"/>
        <v>52</v>
      </c>
      <c r="S107" s="3">
        <v>20.0</v>
      </c>
      <c r="T107" s="3">
        <v>21.0</v>
      </c>
      <c r="U107" s="3">
        <v>24.0</v>
      </c>
      <c r="V107" s="4">
        <f t="shared" si="71"/>
        <v>65</v>
      </c>
      <c r="W107" s="4"/>
      <c r="X107" s="4">
        <f t="shared" si="72"/>
        <v>199</v>
      </c>
    </row>
    <row r="108">
      <c r="A108" s="2" t="s">
        <v>81</v>
      </c>
      <c r="B108" s="3" t="s">
        <v>149</v>
      </c>
      <c r="C108" s="3" t="s">
        <v>25</v>
      </c>
      <c r="D108" s="3">
        <v>12.0</v>
      </c>
      <c r="E108" s="3">
        <v>11.0</v>
      </c>
      <c r="F108" s="3">
        <v>18.0</v>
      </c>
      <c r="G108" s="4">
        <f t="shared" si="69"/>
        <v>41</v>
      </c>
      <c r="H108" s="3">
        <v>5.0</v>
      </c>
      <c r="I108" s="3">
        <v>7.0</v>
      </c>
      <c r="J108" s="3">
        <v>4.0</v>
      </c>
      <c r="K108" s="3">
        <v>6.0</v>
      </c>
      <c r="L108" s="3">
        <v>6.0</v>
      </c>
      <c r="M108" s="3">
        <v>7.0</v>
      </c>
      <c r="N108" s="3">
        <v>3.0</v>
      </c>
      <c r="O108" s="3">
        <v>1.0</v>
      </c>
      <c r="P108" s="3">
        <v>5.0</v>
      </c>
      <c r="Q108" s="3">
        <v>6.0</v>
      </c>
      <c r="R108" s="4">
        <f t="shared" si="70"/>
        <v>50</v>
      </c>
      <c r="S108" s="3">
        <v>17.0</v>
      </c>
      <c r="T108" s="3">
        <v>14.0</v>
      </c>
      <c r="U108" s="3">
        <v>23.0</v>
      </c>
      <c r="V108" s="4">
        <f t="shared" si="71"/>
        <v>54</v>
      </c>
      <c r="W108" s="4">
        <v>339.0</v>
      </c>
      <c r="X108" s="4">
        <f t="shared" si="72"/>
        <v>145</v>
      </c>
    </row>
    <row r="109">
      <c r="A109" s="12"/>
      <c r="B109" s="3"/>
      <c r="C109" s="3"/>
      <c r="D109" s="3"/>
      <c r="E109" s="3"/>
      <c r="F109" s="3"/>
      <c r="G109" s="4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4"/>
      <c r="S109" s="3"/>
      <c r="T109" s="3"/>
      <c r="U109" s="3"/>
      <c r="V109" s="4"/>
      <c r="W109" s="4"/>
      <c r="X109" s="4"/>
    </row>
    <row r="110">
      <c r="A110" s="12" t="s">
        <v>128</v>
      </c>
      <c r="B110" s="3" t="s">
        <v>132</v>
      </c>
      <c r="C110" s="3" t="s">
        <v>25</v>
      </c>
      <c r="D110" s="3">
        <v>15.0</v>
      </c>
      <c r="E110" s="3">
        <v>20.0</v>
      </c>
      <c r="F110" s="3">
        <v>32.0</v>
      </c>
      <c r="G110" s="4">
        <f t="shared" ref="G110:G114" si="73">sum(D110:F110)</f>
        <v>67</v>
      </c>
      <c r="H110" s="3">
        <v>4.0</v>
      </c>
      <c r="I110" s="3">
        <v>5.0</v>
      </c>
      <c r="J110" s="3">
        <v>3.0</v>
      </c>
      <c r="K110" s="3">
        <v>4.0</v>
      </c>
      <c r="L110" s="3">
        <v>5.0</v>
      </c>
      <c r="M110" s="3">
        <v>5.0</v>
      </c>
      <c r="N110" s="3">
        <v>4.0</v>
      </c>
      <c r="O110" s="3">
        <v>5.0</v>
      </c>
      <c r="P110" s="3">
        <v>5.0</v>
      </c>
      <c r="Q110" s="3">
        <v>8.0</v>
      </c>
      <c r="R110" s="4">
        <f t="shared" ref="R110:R114" si="74">sum(H110:Q110)</f>
        <v>48</v>
      </c>
      <c r="S110" s="3">
        <v>22.0</v>
      </c>
      <c r="T110" s="3">
        <v>23.0</v>
      </c>
      <c r="U110" s="3">
        <v>34.0</v>
      </c>
      <c r="V110" s="4">
        <f t="shared" ref="V110:V114" si="75">sum(S110:U110)</f>
        <v>79</v>
      </c>
      <c r="W110" s="4"/>
      <c r="X110" s="4">
        <f t="shared" ref="X110:X114" si="76">G110+R110+V110</f>
        <v>194</v>
      </c>
    </row>
    <row r="111">
      <c r="A111" s="2" t="s">
        <v>128</v>
      </c>
      <c r="B111" s="8" t="s">
        <v>134</v>
      </c>
      <c r="C111" s="8" t="s">
        <v>38</v>
      </c>
      <c r="D111" s="3">
        <v>14.0</v>
      </c>
      <c r="E111" s="3">
        <v>17.0</v>
      </c>
      <c r="F111" s="3">
        <v>31.0</v>
      </c>
      <c r="G111" s="9">
        <f t="shared" si="73"/>
        <v>62</v>
      </c>
      <c r="H111" s="3">
        <v>3.0</v>
      </c>
      <c r="I111" s="3">
        <v>5.0</v>
      </c>
      <c r="J111" s="3">
        <v>7.0</v>
      </c>
      <c r="K111" s="3">
        <v>7.0</v>
      </c>
      <c r="L111" s="3">
        <v>6.0</v>
      </c>
      <c r="M111" s="3">
        <v>8.0</v>
      </c>
      <c r="N111" s="3">
        <v>5.0</v>
      </c>
      <c r="O111" s="3">
        <v>9.0</v>
      </c>
      <c r="P111" s="3">
        <v>7.0</v>
      </c>
      <c r="Q111" s="3">
        <v>2.0</v>
      </c>
      <c r="R111" s="9">
        <f t="shared" si="74"/>
        <v>59</v>
      </c>
      <c r="S111" s="3">
        <v>19.0</v>
      </c>
      <c r="T111" s="3">
        <v>22.0</v>
      </c>
      <c r="U111" s="3">
        <v>30.0</v>
      </c>
      <c r="V111" s="9">
        <f t="shared" si="75"/>
        <v>71</v>
      </c>
      <c r="W111" s="4"/>
      <c r="X111" s="9">
        <f t="shared" si="76"/>
        <v>192</v>
      </c>
    </row>
    <row r="112">
      <c r="A112" s="2" t="s">
        <v>128</v>
      </c>
      <c r="B112" s="3" t="s">
        <v>135</v>
      </c>
      <c r="C112" s="3" t="s">
        <v>25</v>
      </c>
      <c r="D112" s="3">
        <v>13.0</v>
      </c>
      <c r="E112" s="3">
        <v>19.0</v>
      </c>
      <c r="F112" s="3">
        <v>29.0</v>
      </c>
      <c r="G112" s="4">
        <f t="shared" si="73"/>
        <v>61</v>
      </c>
      <c r="H112" s="3">
        <v>5.0</v>
      </c>
      <c r="I112" s="3">
        <v>7.0</v>
      </c>
      <c r="J112" s="3">
        <v>3.0</v>
      </c>
      <c r="K112" s="3">
        <v>6.0</v>
      </c>
      <c r="L112" s="3">
        <v>6.0</v>
      </c>
      <c r="M112" s="3">
        <v>4.0</v>
      </c>
      <c r="N112" s="3">
        <v>6.0</v>
      </c>
      <c r="O112" s="3">
        <v>8.0</v>
      </c>
      <c r="P112" s="3">
        <v>8.0</v>
      </c>
      <c r="Q112" s="3">
        <v>6.0</v>
      </c>
      <c r="R112" s="4">
        <f t="shared" si="74"/>
        <v>59</v>
      </c>
      <c r="S112" s="3">
        <v>21.0</v>
      </c>
      <c r="T112" s="3">
        <v>21.0</v>
      </c>
      <c r="U112" s="3">
        <v>26.0</v>
      </c>
      <c r="V112" s="4">
        <f t="shared" si="75"/>
        <v>68</v>
      </c>
      <c r="W112" s="4"/>
      <c r="X112" s="4">
        <f t="shared" si="76"/>
        <v>188</v>
      </c>
    </row>
    <row r="113">
      <c r="A113" s="2" t="s">
        <v>128</v>
      </c>
      <c r="B113" s="8" t="s">
        <v>129</v>
      </c>
      <c r="C113" s="8" t="s">
        <v>38</v>
      </c>
      <c r="D113" s="3">
        <v>21.0</v>
      </c>
      <c r="E113" s="3">
        <v>20.0</v>
      </c>
      <c r="F113" s="3">
        <v>36.0</v>
      </c>
      <c r="G113" s="9">
        <f t="shared" si="73"/>
        <v>77</v>
      </c>
      <c r="H113" s="3">
        <v>5.0</v>
      </c>
      <c r="I113" s="3">
        <v>8.0</v>
      </c>
      <c r="J113" s="3">
        <v>5.0</v>
      </c>
      <c r="K113" s="3">
        <v>10.0</v>
      </c>
      <c r="L113" s="3">
        <v>6.0</v>
      </c>
      <c r="M113" s="3">
        <v>8.0</v>
      </c>
      <c r="N113" s="3">
        <v>4.0</v>
      </c>
      <c r="O113" s="3">
        <v>8.0</v>
      </c>
      <c r="P113" s="3">
        <v>6.0</v>
      </c>
      <c r="Q113" s="3">
        <v>5.0</v>
      </c>
      <c r="R113" s="9">
        <f t="shared" si="74"/>
        <v>65</v>
      </c>
      <c r="S113" s="3">
        <v>19.0</v>
      </c>
      <c r="T113" s="3">
        <v>19.0</v>
      </c>
      <c r="U113" s="3">
        <v>18.0</v>
      </c>
      <c r="V113" s="9">
        <f t="shared" si="75"/>
        <v>56</v>
      </c>
      <c r="W113" s="4"/>
      <c r="X113" s="9">
        <f t="shared" si="76"/>
        <v>198</v>
      </c>
    </row>
    <row r="114">
      <c r="A114" s="2" t="s">
        <v>128</v>
      </c>
      <c r="B114" s="3" t="s">
        <v>150</v>
      </c>
      <c r="C114" s="3" t="s">
        <v>25</v>
      </c>
      <c r="D114" s="3">
        <v>9.0</v>
      </c>
      <c r="E114" s="3">
        <v>12.0</v>
      </c>
      <c r="F114" s="3">
        <v>20.0</v>
      </c>
      <c r="G114" s="4">
        <f t="shared" si="73"/>
        <v>41</v>
      </c>
      <c r="H114" s="3">
        <v>2.0</v>
      </c>
      <c r="I114" s="3">
        <v>7.0</v>
      </c>
      <c r="J114" s="3">
        <v>3.0</v>
      </c>
      <c r="K114" s="3">
        <v>6.0</v>
      </c>
      <c r="L114" s="3">
        <v>7.0</v>
      </c>
      <c r="M114" s="3">
        <v>4.0</v>
      </c>
      <c r="N114" s="3">
        <v>6.0</v>
      </c>
      <c r="O114" s="3">
        <v>4.0</v>
      </c>
      <c r="P114" s="3">
        <v>3.0</v>
      </c>
      <c r="Q114" s="3">
        <v>2.0</v>
      </c>
      <c r="R114" s="4">
        <f t="shared" si="74"/>
        <v>44</v>
      </c>
      <c r="S114" s="3">
        <v>15.0</v>
      </c>
      <c r="T114" s="3">
        <v>18.0</v>
      </c>
      <c r="U114" s="3">
        <v>22.0</v>
      </c>
      <c r="V114" s="4">
        <f t="shared" si="75"/>
        <v>55</v>
      </c>
      <c r="W114" s="4">
        <v>329.0</v>
      </c>
      <c r="X114" s="4">
        <f t="shared" si="76"/>
        <v>140</v>
      </c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min="4" max="5" width="3.22"/>
    <col customWidth="1" min="6" max="6" width="3.11"/>
    <col customWidth="1" min="7" max="8" width="5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</row>
    <row r="2">
      <c r="A2" s="6" t="s">
        <v>33</v>
      </c>
      <c r="B2" s="3" t="s">
        <v>40</v>
      </c>
      <c r="C2" s="7" t="s">
        <v>25</v>
      </c>
      <c r="D2" s="3">
        <v>24.0</v>
      </c>
      <c r="E2" s="5">
        <v>25.0</v>
      </c>
      <c r="F2" s="3">
        <v>47.0</v>
      </c>
      <c r="G2" s="4">
        <f t="shared" ref="G2:G104" si="1">sum(D2:F2)</f>
        <v>96</v>
      </c>
      <c r="H2" s="4"/>
    </row>
    <row r="3">
      <c r="A3" s="2" t="s">
        <v>28</v>
      </c>
      <c r="B3" s="3" t="s">
        <v>41</v>
      </c>
      <c r="C3" s="3" t="s">
        <v>25</v>
      </c>
      <c r="D3" s="3">
        <v>24.0</v>
      </c>
      <c r="E3" s="5">
        <v>25.0</v>
      </c>
      <c r="F3" s="3">
        <v>46.0</v>
      </c>
      <c r="G3" s="4">
        <f t="shared" si="1"/>
        <v>95</v>
      </c>
      <c r="H3" s="4"/>
    </row>
    <row r="4">
      <c r="A4" s="2" t="s">
        <v>77</v>
      </c>
      <c r="B4" s="3" t="s">
        <v>85</v>
      </c>
      <c r="C4" s="3" t="s">
        <v>25</v>
      </c>
      <c r="D4" s="3">
        <v>24.0</v>
      </c>
      <c r="E4" s="5">
        <v>25.0</v>
      </c>
      <c r="F4" s="3">
        <v>45.0</v>
      </c>
      <c r="G4" s="4">
        <f t="shared" si="1"/>
        <v>94</v>
      </c>
      <c r="H4" s="4"/>
    </row>
    <row r="5">
      <c r="A5" s="2" t="s">
        <v>28</v>
      </c>
      <c r="B5" s="3" t="s">
        <v>29</v>
      </c>
      <c r="C5" s="3" t="s">
        <v>25</v>
      </c>
      <c r="D5" s="3">
        <v>24.0</v>
      </c>
      <c r="E5" s="3">
        <v>24.0</v>
      </c>
      <c r="F5" s="3">
        <v>46.0</v>
      </c>
      <c r="G5" s="4">
        <f t="shared" si="1"/>
        <v>94</v>
      </c>
      <c r="H5" s="4"/>
    </row>
    <row r="6">
      <c r="A6" s="2" t="s">
        <v>23</v>
      </c>
      <c r="B6" s="3" t="s">
        <v>24</v>
      </c>
      <c r="C6" s="3" t="s">
        <v>25</v>
      </c>
      <c r="D6" s="3">
        <v>24.0</v>
      </c>
      <c r="E6" s="3">
        <v>24.0</v>
      </c>
      <c r="F6" s="3">
        <v>46.0</v>
      </c>
      <c r="G6" s="4">
        <f t="shared" si="1"/>
        <v>94</v>
      </c>
      <c r="H6" s="4"/>
    </row>
    <row r="7">
      <c r="A7" s="2" t="s">
        <v>23</v>
      </c>
      <c r="B7" s="3" t="s">
        <v>35</v>
      </c>
      <c r="C7" s="3" t="s">
        <v>25</v>
      </c>
      <c r="D7" s="5">
        <v>25.0</v>
      </c>
      <c r="E7" s="5">
        <v>25.0</v>
      </c>
      <c r="F7" s="3">
        <v>44.0</v>
      </c>
      <c r="G7" s="4">
        <f t="shared" si="1"/>
        <v>94</v>
      </c>
      <c r="H7" s="4"/>
    </row>
    <row r="8">
      <c r="A8" s="2" t="s">
        <v>31</v>
      </c>
      <c r="B8" s="3" t="s">
        <v>32</v>
      </c>
      <c r="C8" s="3" t="s">
        <v>25</v>
      </c>
      <c r="D8" s="3">
        <v>24.0</v>
      </c>
      <c r="E8" s="3">
        <v>24.0</v>
      </c>
      <c r="F8" s="3">
        <v>45.0</v>
      </c>
      <c r="G8" s="4">
        <f t="shared" si="1"/>
        <v>93</v>
      </c>
      <c r="H8" s="4"/>
    </row>
    <row r="9">
      <c r="A9" s="2" t="s">
        <v>36</v>
      </c>
      <c r="B9" s="3" t="s">
        <v>45</v>
      </c>
      <c r="C9" s="3" t="s">
        <v>25</v>
      </c>
      <c r="D9" s="3">
        <v>22.0</v>
      </c>
      <c r="E9" s="5">
        <v>25.0</v>
      </c>
      <c r="F9" s="3">
        <v>46.0</v>
      </c>
      <c r="G9" s="4">
        <f t="shared" si="1"/>
        <v>93</v>
      </c>
      <c r="H9" s="4"/>
    </row>
    <row r="10">
      <c r="A10" s="2" t="s">
        <v>36</v>
      </c>
      <c r="B10" s="8" t="s">
        <v>54</v>
      </c>
      <c r="C10" s="8" t="s">
        <v>38</v>
      </c>
      <c r="D10" s="3">
        <v>23.0</v>
      </c>
      <c r="E10" s="3">
        <v>24.0</v>
      </c>
      <c r="F10" s="3">
        <v>46.0</v>
      </c>
      <c r="G10" s="9">
        <f t="shared" si="1"/>
        <v>93</v>
      </c>
      <c r="H10" s="14" t="s">
        <v>151</v>
      </c>
    </row>
    <row r="11">
      <c r="A11" s="2" t="s">
        <v>77</v>
      </c>
      <c r="B11" s="8" t="s">
        <v>79</v>
      </c>
      <c r="C11" s="8" t="s">
        <v>38</v>
      </c>
      <c r="D11" s="3">
        <v>23.0</v>
      </c>
      <c r="E11" s="3">
        <v>24.0</v>
      </c>
      <c r="F11" s="3">
        <v>46.0</v>
      </c>
      <c r="G11" s="9">
        <f t="shared" si="1"/>
        <v>93</v>
      </c>
      <c r="H11" s="14" t="s">
        <v>152</v>
      </c>
    </row>
    <row r="12">
      <c r="A12" s="2" t="s">
        <v>23</v>
      </c>
      <c r="B12" s="3" t="s">
        <v>26</v>
      </c>
      <c r="C12" s="3" t="s">
        <v>25</v>
      </c>
      <c r="D12" s="5">
        <v>25.0</v>
      </c>
      <c r="E12" s="3">
        <v>24.0</v>
      </c>
      <c r="F12" s="3">
        <v>44.0</v>
      </c>
      <c r="G12" s="4">
        <f t="shared" si="1"/>
        <v>93</v>
      </c>
      <c r="H12" s="4"/>
    </row>
    <row r="13">
      <c r="A13" s="6" t="s">
        <v>33</v>
      </c>
      <c r="B13" s="3" t="s">
        <v>34</v>
      </c>
      <c r="C13" s="7" t="s">
        <v>25</v>
      </c>
      <c r="D13" s="3">
        <v>22.0</v>
      </c>
      <c r="E13" s="3">
        <v>24.0</v>
      </c>
      <c r="F13" s="3">
        <v>46.0</v>
      </c>
      <c r="G13" s="4">
        <f t="shared" si="1"/>
        <v>92</v>
      </c>
      <c r="H13" s="4"/>
    </row>
    <row r="14">
      <c r="A14" s="2" t="s">
        <v>23</v>
      </c>
      <c r="B14" s="3" t="s">
        <v>27</v>
      </c>
      <c r="C14" s="3" t="s">
        <v>25</v>
      </c>
      <c r="D14" s="5">
        <v>25.0</v>
      </c>
      <c r="E14" s="3">
        <v>22.0</v>
      </c>
      <c r="F14" s="3">
        <v>44.0</v>
      </c>
      <c r="G14" s="4">
        <f t="shared" si="1"/>
        <v>91</v>
      </c>
      <c r="H14" s="4"/>
    </row>
    <row r="15">
      <c r="A15" s="10" t="s">
        <v>43</v>
      </c>
      <c r="B15" s="3" t="s">
        <v>44</v>
      </c>
      <c r="C15" s="3" t="s">
        <v>25</v>
      </c>
      <c r="D15" s="3">
        <v>23.0</v>
      </c>
      <c r="E15" s="3">
        <v>24.0</v>
      </c>
      <c r="F15" s="3">
        <v>44.0</v>
      </c>
      <c r="G15" s="4">
        <f t="shared" si="1"/>
        <v>91</v>
      </c>
      <c r="H15" s="4"/>
    </row>
    <row r="16">
      <c r="A16" s="2" t="s">
        <v>23</v>
      </c>
      <c r="B16" s="3" t="s">
        <v>39</v>
      </c>
      <c r="C16" s="3" t="s">
        <v>25</v>
      </c>
      <c r="D16" s="3">
        <v>24.0</v>
      </c>
      <c r="E16" s="3">
        <v>23.0</v>
      </c>
      <c r="F16" s="3">
        <v>43.0</v>
      </c>
      <c r="G16" s="4">
        <f t="shared" si="1"/>
        <v>90</v>
      </c>
      <c r="H16" s="4"/>
    </row>
    <row r="17">
      <c r="A17" s="2" t="s">
        <v>36</v>
      </c>
      <c r="B17" s="8" t="s">
        <v>37</v>
      </c>
      <c r="C17" s="8" t="s">
        <v>38</v>
      </c>
      <c r="D17" s="3">
        <v>23.0</v>
      </c>
      <c r="E17" s="3">
        <v>23.0</v>
      </c>
      <c r="F17" s="3">
        <v>44.0</v>
      </c>
      <c r="G17" s="9">
        <f t="shared" si="1"/>
        <v>90</v>
      </c>
      <c r="H17" s="9"/>
    </row>
    <row r="18">
      <c r="A18" s="2" t="s">
        <v>28</v>
      </c>
      <c r="B18" s="3" t="s">
        <v>30</v>
      </c>
      <c r="C18" s="3" t="s">
        <v>25</v>
      </c>
      <c r="D18" s="3">
        <v>21.0</v>
      </c>
      <c r="E18" s="3">
        <v>23.0</v>
      </c>
      <c r="F18" s="3">
        <v>46.0</v>
      </c>
      <c r="G18" s="4">
        <f t="shared" si="1"/>
        <v>90</v>
      </c>
      <c r="H18" s="4"/>
    </row>
    <row r="19">
      <c r="A19" s="2" t="s">
        <v>47</v>
      </c>
      <c r="B19" s="8" t="s">
        <v>58</v>
      </c>
      <c r="C19" s="8" t="s">
        <v>38</v>
      </c>
      <c r="D19" s="3">
        <v>23.0</v>
      </c>
      <c r="E19" s="3">
        <v>24.0</v>
      </c>
      <c r="F19" s="3">
        <v>43.0</v>
      </c>
      <c r="G19" s="4">
        <f t="shared" si="1"/>
        <v>90</v>
      </c>
      <c r="H19" s="4"/>
    </row>
    <row r="20">
      <c r="A20" s="2" t="s">
        <v>31</v>
      </c>
      <c r="B20" s="3" t="s">
        <v>68</v>
      </c>
      <c r="C20" s="3" t="s">
        <v>25</v>
      </c>
      <c r="D20" s="3">
        <v>21.0</v>
      </c>
      <c r="E20" s="5">
        <v>25.0</v>
      </c>
      <c r="F20" s="3">
        <v>44.0</v>
      </c>
      <c r="G20" s="4">
        <f t="shared" si="1"/>
        <v>90</v>
      </c>
      <c r="H20" s="4"/>
    </row>
    <row r="21">
      <c r="A21" s="10" t="s">
        <v>50</v>
      </c>
      <c r="B21" s="3" t="s">
        <v>51</v>
      </c>
      <c r="C21" s="7" t="s">
        <v>25</v>
      </c>
      <c r="D21" s="3">
        <v>23.0</v>
      </c>
      <c r="E21" s="3">
        <v>23.0</v>
      </c>
      <c r="F21" s="3">
        <v>43.0</v>
      </c>
      <c r="G21" s="4">
        <f t="shared" si="1"/>
        <v>89</v>
      </c>
      <c r="H21" s="4"/>
    </row>
    <row r="22">
      <c r="A22" s="10" t="s">
        <v>43</v>
      </c>
      <c r="B22" s="3" t="s">
        <v>84</v>
      </c>
      <c r="C22" s="3" t="s">
        <v>25</v>
      </c>
      <c r="D22" s="3">
        <v>23.0</v>
      </c>
      <c r="E22" s="3">
        <v>24.0</v>
      </c>
      <c r="F22" s="3">
        <v>42.0</v>
      </c>
      <c r="G22" s="4">
        <f t="shared" si="1"/>
        <v>89</v>
      </c>
      <c r="H22" s="4"/>
    </row>
    <row r="23">
      <c r="A23" s="2" t="s">
        <v>36</v>
      </c>
      <c r="B23" s="3" t="s">
        <v>55</v>
      </c>
      <c r="C23" s="3" t="s">
        <v>25</v>
      </c>
      <c r="D23" s="3">
        <v>22.0</v>
      </c>
      <c r="E23" s="3">
        <v>23.0</v>
      </c>
      <c r="F23" s="3">
        <v>43.0</v>
      </c>
      <c r="G23" s="4">
        <f t="shared" si="1"/>
        <v>88</v>
      </c>
      <c r="H23" s="4"/>
    </row>
    <row r="24">
      <c r="A24" s="10" t="s">
        <v>61</v>
      </c>
      <c r="B24" s="3" t="s">
        <v>62</v>
      </c>
      <c r="C24" s="3" t="s">
        <v>25</v>
      </c>
      <c r="D24" s="3">
        <v>20.0</v>
      </c>
      <c r="E24" s="3">
        <v>23.0</v>
      </c>
      <c r="F24" s="3">
        <v>45.0</v>
      </c>
      <c r="G24" s="4">
        <f t="shared" si="1"/>
        <v>88</v>
      </c>
      <c r="H24" s="4"/>
    </row>
    <row r="25">
      <c r="A25" s="6" t="s">
        <v>33</v>
      </c>
      <c r="B25" s="3" t="s">
        <v>59</v>
      </c>
      <c r="C25" s="7" t="s">
        <v>25</v>
      </c>
      <c r="D25" s="3">
        <v>21.0</v>
      </c>
      <c r="E25" s="5">
        <v>25.0</v>
      </c>
      <c r="F25" s="3">
        <v>41.0</v>
      </c>
      <c r="G25" s="4">
        <f t="shared" si="1"/>
        <v>87</v>
      </c>
      <c r="H25" s="4"/>
    </row>
    <row r="26">
      <c r="A26" s="2" t="s">
        <v>36</v>
      </c>
      <c r="B26" s="3" t="s">
        <v>56</v>
      </c>
      <c r="C26" s="3" t="s">
        <v>25</v>
      </c>
      <c r="D26" s="3">
        <v>19.0</v>
      </c>
      <c r="E26" s="3">
        <v>24.0</v>
      </c>
      <c r="F26" s="3">
        <v>44.0</v>
      </c>
      <c r="G26" s="4">
        <f t="shared" si="1"/>
        <v>87</v>
      </c>
      <c r="H26" s="4"/>
    </row>
    <row r="27">
      <c r="A27" s="2" t="s">
        <v>31</v>
      </c>
      <c r="B27" s="3" t="s">
        <v>42</v>
      </c>
      <c r="C27" s="3" t="s">
        <v>25</v>
      </c>
      <c r="D27" s="3">
        <v>24.0</v>
      </c>
      <c r="E27" s="3">
        <v>22.0</v>
      </c>
      <c r="F27" s="3">
        <v>41.0</v>
      </c>
      <c r="G27" s="4">
        <f t="shared" si="1"/>
        <v>87</v>
      </c>
      <c r="H27" s="4"/>
    </row>
    <row r="28">
      <c r="A28" s="2" t="s">
        <v>47</v>
      </c>
      <c r="B28" s="3" t="s">
        <v>74</v>
      </c>
      <c r="C28" s="3" t="s">
        <v>25</v>
      </c>
      <c r="D28" s="3">
        <v>23.0</v>
      </c>
      <c r="E28" s="3">
        <v>20.0</v>
      </c>
      <c r="F28" s="3">
        <v>44.0</v>
      </c>
      <c r="G28" s="4">
        <f t="shared" si="1"/>
        <v>87</v>
      </c>
      <c r="H28" s="4"/>
    </row>
    <row r="29">
      <c r="A29" s="10" t="s">
        <v>50</v>
      </c>
      <c r="B29" s="3" t="s">
        <v>83</v>
      </c>
      <c r="C29" s="7" t="s">
        <v>25</v>
      </c>
      <c r="D29" s="3">
        <v>19.0</v>
      </c>
      <c r="E29" s="3">
        <v>22.0</v>
      </c>
      <c r="F29" s="3">
        <v>46.0</v>
      </c>
      <c r="G29" s="4">
        <f t="shared" si="1"/>
        <v>87</v>
      </c>
      <c r="H29" s="4"/>
    </row>
    <row r="30">
      <c r="A30" s="10" t="s">
        <v>43</v>
      </c>
      <c r="B30" s="3" t="s">
        <v>76</v>
      </c>
      <c r="C30" s="3" t="s">
        <v>25</v>
      </c>
      <c r="D30" s="3">
        <v>20.0</v>
      </c>
      <c r="E30" s="3">
        <v>24.0</v>
      </c>
      <c r="F30" s="3">
        <v>43.0</v>
      </c>
      <c r="G30" s="4">
        <f t="shared" si="1"/>
        <v>87</v>
      </c>
      <c r="H30" s="4"/>
    </row>
    <row r="31">
      <c r="A31" s="2" t="s">
        <v>28</v>
      </c>
      <c r="B31" s="3" t="s">
        <v>52</v>
      </c>
      <c r="C31" s="3" t="s">
        <v>25</v>
      </c>
      <c r="D31" s="3">
        <v>23.0</v>
      </c>
      <c r="E31" s="3">
        <v>23.0</v>
      </c>
      <c r="F31" s="3">
        <v>41.0</v>
      </c>
      <c r="G31" s="4">
        <f t="shared" si="1"/>
        <v>87</v>
      </c>
      <c r="H31" s="4"/>
    </row>
    <row r="32">
      <c r="A32" s="10" t="s">
        <v>50</v>
      </c>
      <c r="B32" s="3" t="s">
        <v>65</v>
      </c>
      <c r="C32" s="7" t="s">
        <v>25</v>
      </c>
      <c r="D32" s="3">
        <v>23.0</v>
      </c>
      <c r="E32" s="3">
        <v>24.0</v>
      </c>
      <c r="F32" s="3">
        <v>39.0</v>
      </c>
      <c r="G32" s="4">
        <f t="shared" si="1"/>
        <v>86</v>
      </c>
      <c r="H32" s="4"/>
    </row>
    <row r="33">
      <c r="A33" s="10" t="s">
        <v>43</v>
      </c>
      <c r="B33" s="3" t="s">
        <v>57</v>
      </c>
      <c r="C33" s="3" t="s">
        <v>25</v>
      </c>
      <c r="D33" s="3">
        <v>22.0</v>
      </c>
      <c r="E33" s="3">
        <v>24.0</v>
      </c>
      <c r="F33" s="3">
        <v>40.0</v>
      </c>
      <c r="G33" s="4">
        <f t="shared" si="1"/>
        <v>86</v>
      </c>
      <c r="H33" s="4"/>
    </row>
    <row r="34">
      <c r="A34" s="2" t="s">
        <v>28</v>
      </c>
      <c r="B34" s="3" t="s">
        <v>46</v>
      </c>
      <c r="C34" s="3" t="s">
        <v>25</v>
      </c>
      <c r="D34" s="3">
        <v>23.0</v>
      </c>
      <c r="E34" s="3">
        <v>24.0</v>
      </c>
      <c r="F34" s="3">
        <v>39.0</v>
      </c>
      <c r="G34" s="4">
        <f t="shared" si="1"/>
        <v>86</v>
      </c>
      <c r="H34" s="4"/>
    </row>
    <row r="35">
      <c r="A35" s="2" t="s">
        <v>63</v>
      </c>
      <c r="B35" s="8" t="s">
        <v>87</v>
      </c>
      <c r="C35" s="8" t="s">
        <v>38</v>
      </c>
      <c r="D35" s="3">
        <v>21.0</v>
      </c>
      <c r="E35" s="3">
        <v>22.0</v>
      </c>
      <c r="F35" s="3">
        <v>43.0</v>
      </c>
      <c r="G35" s="9">
        <f t="shared" si="1"/>
        <v>86</v>
      </c>
      <c r="H35" s="9"/>
    </row>
    <row r="36">
      <c r="A36" s="6" t="s">
        <v>33</v>
      </c>
      <c r="B36" s="3" t="s">
        <v>70</v>
      </c>
      <c r="C36" s="7" t="s">
        <v>25</v>
      </c>
      <c r="D36" s="3">
        <v>20.0</v>
      </c>
      <c r="E36" s="3">
        <v>22.0</v>
      </c>
      <c r="F36" s="3">
        <v>44.0</v>
      </c>
      <c r="G36" s="4">
        <f t="shared" si="1"/>
        <v>86</v>
      </c>
      <c r="H36" s="4"/>
    </row>
    <row r="37">
      <c r="A37" s="10" t="s">
        <v>61</v>
      </c>
      <c r="B37" s="3" t="s">
        <v>69</v>
      </c>
      <c r="C37" s="3" t="s">
        <v>25</v>
      </c>
      <c r="D37" s="3">
        <v>22.0</v>
      </c>
      <c r="E37" s="3">
        <v>20.0</v>
      </c>
      <c r="F37" s="3">
        <v>44.0</v>
      </c>
      <c r="G37" s="4">
        <f t="shared" si="1"/>
        <v>86</v>
      </c>
      <c r="H37" s="4"/>
    </row>
    <row r="38">
      <c r="A38" s="2" t="s">
        <v>63</v>
      </c>
      <c r="B38" s="3" t="s">
        <v>71</v>
      </c>
      <c r="C38" s="7" t="s">
        <v>25</v>
      </c>
      <c r="D38" s="3">
        <v>22.0</v>
      </c>
      <c r="E38" s="3">
        <v>24.0</v>
      </c>
      <c r="F38" s="3">
        <v>40.0</v>
      </c>
      <c r="G38" s="4">
        <f t="shared" si="1"/>
        <v>86</v>
      </c>
      <c r="H38" s="4"/>
    </row>
    <row r="39">
      <c r="A39" s="2" t="s">
        <v>47</v>
      </c>
      <c r="B39" s="3" t="s">
        <v>86</v>
      </c>
      <c r="C39" s="3" t="s">
        <v>25</v>
      </c>
      <c r="D39" s="3">
        <v>21.0</v>
      </c>
      <c r="E39" s="3">
        <v>22.0</v>
      </c>
      <c r="F39" s="3">
        <v>43.0</v>
      </c>
      <c r="G39" s="4">
        <f t="shared" si="1"/>
        <v>86</v>
      </c>
      <c r="H39" s="4"/>
    </row>
    <row r="40">
      <c r="A40" s="10" t="s">
        <v>43</v>
      </c>
      <c r="B40" s="3" t="s">
        <v>91</v>
      </c>
      <c r="C40" s="3" t="s">
        <v>25</v>
      </c>
      <c r="D40" s="3">
        <v>19.0</v>
      </c>
      <c r="E40" s="3">
        <v>20.0</v>
      </c>
      <c r="F40" s="3">
        <v>46.0</v>
      </c>
      <c r="G40" s="4">
        <f t="shared" si="1"/>
        <v>85</v>
      </c>
      <c r="H40" s="4"/>
    </row>
    <row r="41">
      <c r="A41" s="6" t="s">
        <v>33</v>
      </c>
      <c r="B41" s="3" t="s">
        <v>53</v>
      </c>
      <c r="C41" s="7" t="s">
        <v>25</v>
      </c>
      <c r="D41" s="3">
        <v>23.0</v>
      </c>
      <c r="E41" s="3">
        <v>20.0</v>
      </c>
      <c r="F41" s="3">
        <v>42.0</v>
      </c>
      <c r="G41" s="4">
        <f t="shared" si="1"/>
        <v>85</v>
      </c>
      <c r="H41" s="4"/>
    </row>
    <row r="42">
      <c r="A42" s="2" t="s">
        <v>66</v>
      </c>
      <c r="B42" s="3" t="s">
        <v>90</v>
      </c>
      <c r="C42" s="3" t="s">
        <v>25</v>
      </c>
      <c r="D42" s="3">
        <v>21.0</v>
      </c>
      <c r="E42" s="3">
        <v>22.0</v>
      </c>
      <c r="F42" s="3">
        <v>41.0</v>
      </c>
      <c r="G42" s="4">
        <f t="shared" si="1"/>
        <v>84</v>
      </c>
      <c r="H42" s="4"/>
    </row>
    <row r="43">
      <c r="A43" s="2" t="s">
        <v>63</v>
      </c>
      <c r="B43" s="3" t="s">
        <v>64</v>
      </c>
      <c r="C43" s="3" t="s">
        <v>25</v>
      </c>
      <c r="D43" s="3">
        <v>21.0</v>
      </c>
      <c r="E43" s="3">
        <v>21.0</v>
      </c>
      <c r="F43" s="3">
        <v>42.0</v>
      </c>
      <c r="G43" s="4">
        <f t="shared" si="1"/>
        <v>84</v>
      </c>
      <c r="H43" s="4"/>
    </row>
    <row r="44">
      <c r="A44" s="10" t="s">
        <v>88</v>
      </c>
      <c r="B44" s="3" t="s">
        <v>99</v>
      </c>
      <c r="C44" s="3" t="s">
        <v>25</v>
      </c>
      <c r="D44" s="3">
        <v>23.0</v>
      </c>
      <c r="E44" s="3">
        <v>20.0</v>
      </c>
      <c r="F44" s="3">
        <v>41.0</v>
      </c>
      <c r="G44" s="4">
        <f t="shared" si="1"/>
        <v>84</v>
      </c>
      <c r="H44" s="4"/>
    </row>
    <row r="45">
      <c r="A45" s="2" t="s">
        <v>66</v>
      </c>
      <c r="B45" s="3" t="s">
        <v>75</v>
      </c>
      <c r="C45" s="3" t="s">
        <v>25</v>
      </c>
      <c r="D45" s="3">
        <v>19.0</v>
      </c>
      <c r="E45" s="3">
        <v>21.0</v>
      </c>
      <c r="F45" s="3">
        <v>43.0</v>
      </c>
      <c r="G45" s="4">
        <f t="shared" si="1"/>
        <v>83</v>
      </c>
      <c r="H45" s="4"/>
    </row>
    <row r="46">
      <c r="A46" s="2" t="s">
        <v>66</v>
      </c>
      <c r="B46" s="3" t="s">
        <v>73</v>
      </c>
      <c r="C46" s="3" t="s">
        <v>25</v>
      </c>
      <c r="D46" s="3">
        <v>21.0</v>
      </c>
      <c r="E46" s="3">
        <v>20.0</v>
      </c>
      <c r="F46" s="3">
        <v>42.0</v>
      </c>
      <c r="G46" s="4">
        <f t="shared" si="1"/>
        <v>83</v>
      </c>
      <c r="H46" s="4"/>
    </row>
    <row r="47">
      <c r="A47" s="10" t="s">
        <v>50</v>
      </c>
      <c r="B47" s="3" t="s">
        <v>60</v>
      </c>
      <c r="C47" s="7" t="s">
        <v>25</v>
      </c>
      <c r="D47" s="3">
        <v>19.0</v>
      </c>
      <c r="E47" s="3">
        <v>23.0</v>
      </c>
      <c r="F47" s="3">
        <v>41.0</v>
      </c>
      <c r="G47" s="4">
        <f t="shared" si="1"/>
        <v>83</v>
      </c>
      <c r="H47" s="4"/>
    </row>
    <row r="48">
      <c r="A48" s="2" t="s">
        <v>66</v>
      </c>
      <c r="B48" s="8" t="s">
        <v>67</v>
      </c>
      <c r="C48" s="8" t="s">
        <v>38</v>
      </c>
      <c r="D48" s="3">
        <v>22.0</v>
      </c>
      <c r="E48" s="3">
        <v>22.0</v>
      </c>
      <c r="F48" s="3">
        <v>39.0</v>
      </c>
      <c r="G48" s="9">
        <f t="shared" si="1"/>
        <v>83</v>
      </c>
      <c r="H48" s="9"/>
    </row>
    <row r="49">
      <c r="A49" s="10" t="s">
        <v>93</v>
      </c>
      <c r="B49" s="3" t="s">
        <v>106</v>
      </c>
      <c r="C49" s="3" t="s">
        <v>25</v>
      </c>
      <c r="D49" s="3">
        <v>21.0</v>
      </c>
      <c r="E49" s="3">
        <v>21.0</v>
      </c>
      <c r="F49" s="3">
        <v>41.0</v>
      </c>
      <c r="G49" s="4">
        <f t="shared" si="1"/>
        <v>83</v>
      </c>
      <c r="H49" s="4"/>
    </row>
    <row r="50">
      <c r="A50" s="2" t="s">
        <v>66</v>
      </c>
      <c r="B50" s="8" t="s">
        <v>80</v>
      </c>
      <c r="C50" s="8" t="s">
        <v>38</v>
      </c>
      <c r="D50" s="3">
        <v>19.0</v>
      </c>
      <c r="E50" s="3">
        <v>21.0</v>
      </c>
      <c r="F50" s="3">
        <v>43.0</v>
      </c>
      <c r="G50" s="9">
        <f t="shared" si="1"/>
        <v>83</v>
      </c>
      <c r="H50" s="9"/>
    </row>
    <row r="51">
      <c r="A51" s="2" t="s">
        <v>47</v>
      </c>
      <c r="B51" s="3" t="s">
        <v>48</v>
      </c>
      <c r="C51" s="3" t="s">
        <v>25</v>
      </c>
      <c r="D51" s="3">
        <v>20.0</v>
      </c>
      <c r="E51" s="3">
        <v>20.0</v>
      </c>
      <c r="F51" s="3">
        <v>42.0</v>
      </c>
      <c r="G51" s="4">
        <f t="shared" si="1"/>
        <v>82</v>
      </c>
      <c r="H51" s="4"/>
    </row>
    <row r="52">
      <c r="A52" s="10" t="s">
        <v>88</v>
      </c>
      <c r="B52" s="3" t="s">
        <v>89</v>
      </c>
      <c r="C52" s="3" t="s">
        <v>25</v>
      </c>
      <c r="D52" s="3">
        <v>23.0</v>
      </c>
      <c r="E52" s="3">
        <v>20.0</v>
      </c>
      <c r="F52" s="3">
        <v>39.0</v>
      </c>
      <c r="G52" s="4">
        <f t="shared" si="1"/>
        <v>82</v>
      </c>
      <c r="H52" s="4"/>
    </row>
    <row r="53">
      <c r="A53" s="2" t="s">
        <v>81</v>
      </c>
      <c r="B53" s="3" t="s">
        <v>127</v>
      </c>
      <c r="C53" s="3" t="s">
        <v>25</v>
      </c>
      <c r="D53" s="3">
        <v>21.0</v>
      </c>
      <c r="E53" s="3">
        <v>23.0</v>
      </c>
      <c r="F53" s="3">
        <v>38.0</v>
      </c>
      <c r="G53" s="4">
        <f t="shared" si="1"/>
        <v>82</v>
      </c>
      <c r="H53" s="4"/>
    </row>
    <row r="54">
      <c r="A54" s="2" t="s">
        <v>31</v>
      </c>
      <c r="B54" s="3" t="s">
        <v>49</v>
      </c>
      <c r="C54" s="3" t="s">
        <v>25</v>
      </c>
      <c r="D54" s="3">
        <v>21.0</v>
      </c>
      <c r="E54" s="3">
        <v>22.0</v>
      </c>
      <c r="F54" s="3">
        <v>39.0</v>
      </c>
      <c r="G54" s="4">
        <f t="shared" si="1"/>
        <v>82</v>
      </c>
      <c r="H54" s="4"/>
    </row>
    <row r="55">
      <c r="A55" s="2" t="s">
        <v>47</v>
      </c>
      <c r="B55" s="3" t="s">
        <v>107</v>
      </c>
      <c r="C55" s="3" t="s">
        <v>25</v>
      </c>
      <c r="D55" s="3">
        <v>19.0</v>
      </c>
      <c r="E55" s="3">
        <v>23.0</v>
      </c>
      <c r="F55" s="3">
        <v>40.0</v>
      </c>
      <c r="G55" s="4">
        <f t="shared" si="1"/>
        <v>82</v>
      </c>
      <c r="H55" s="4"/>
    </row>
    <row r="56">
      <c r="A56" s="2" t="s">
        <v>81</v>
      </c>
      <c r="B56" s="3" t="s">
        <v>120</v>
      </c>
      <c r="C56" s="3" t="s">
        <v>25</v>
      </c>
      <c r="D56" s="3">
        <v>21.0</v>
      </c>
      <c r="E56" s="3">
        <v>24.0</v>
      </c>
      <c r="F56" s="3">
        <v>37.0</v>
      </c>
      <c r="G56" s="4">
        <f t="shared" si="1"/>
        <v>82</v>
      </c>
      <c r="H56" s="4"/>
    </row>
    <row r="57">
      <c r="A57" s="2" t="s">
        <v>77</v>
      </c>
      <c r="B57" s="8" t="s">
        <v>113</v>
      </c>
      <c r="C57" s="8" t="s">
        <v>38</v>
      </c>
      <c r="D57" s="3">
        <v>19.0</v>
      </c>
      <c r="E57" s="3">
        <v>21.0</v>
      </c>
      <c r="F57" s="3">
        <v>41.0</v>
      </c>
      <c r="G57" s="9">
        <f t="shared" si="1"/>
        <v>81</v>
      </c>
      <c r="H57" s="9"/>
    </row>
    <row r="58">
      <c r="A58" s="2" t="s">
        <v>63</v>
      </c>
      <c r="B58" s="3" t="s">
        <v>111</v>
      </c>
      <c r="C58" s="3" t="s">
        <v>25</v>
      </c>
      <c r="D58" s="3">
        <v>21.0</v>
      </c>
      <c r="E58" s="3">
        <v>21.0</v>
      </c>
      <c r="F58" s="3">
        <v>39.0</v>
      </c>
      <c r="G58" s="4">
        <f t="shared" si="1"/>
        <v>81</v>
      </c>
      <c r="H58" s="4"/>
    </row>
    <row r="59">
      <c r="A59" s="10" t="s">
        <v>61</v>
      </c>
      <c r="B59" s="3" t="s">
        <v>92</v>
      </c>
      <c r="C59" s="3" t="s">
        <v>25</v>
      </c>
      <c r="D59" s="3">
        <v>19.0</v>
      </c>
      <c r="E59" s="3">
        <v>22.0</v>
      </c>
      <c r="F59" s="3">
        <v>38.0</v>
      </c>
      <c r="G59" s="4">
        <f t="shared" si="1"/>
        <v>79</v>
      </c>
      <c r="H59" s="4"/>
    </row>
    <row r="60">
      <c r="A60" s="10" t="s">
        <v>61</v>
      </c>
      <c r="B60" s="3" t="s">
        <v>98</v>
      </c>
      <c r="C60" s="3" t="s">
        <v>25</v>
      </c>
      <c r="D60" s="3">
        <v>22.0</v>
      </c>
      <c r="E60" s="3">
        <v>17.0</v>
      </c>
      <c r="F60" s="3">
        <v>39.0</v>
      </c>
      <c r="G60" s="4">
        <f t="shared" si="1"/>
        <v>78</v>
      </c>
      <c r="H60" s="4"/>
    </row>
    <row r="61">
      <c r="A61" s="2" t="s">
        <v>77</v>
      </c>
      <c r="B61" s="3" t="s">
        <v>78</v>
      </c>
      <c r="C61" s="3" t="s">
        <v>25</v>
      </c>
      <c r="D61" s="3">
        <v>18.0</v>
      </c>
      <c r="E61" s="3">
        <v>20.0</v>
      </c>
      <c r="F61" s="3">
        <v>40.0</v>
      </c>
      <c r="G61" s="4">
        <f t="shared" si="1"/>
        <v>78</v>
      </c>
      <c r="H61" s="4"/>
    </row>
    <row r="62">
      <c r="A62" s="2" t="s">
        <v>81</v>
      </c>
      <c r="B62" s="3" t="s">
        <v>82</v>
      </c>
      <c r="C62" s="3" t="s">
        <v>25</v>
      </c>
      <c r="D62" s="3">
        <v>17.0</v>
      </c>
      <c r="E62" s="3">
        <v>20.0</v>
      </c>
      <c r="F62" s="3">
        <v>40.0</v>
      </c>
      <c r="G62" s="4">
        <f t="shared" si="1"/>
        <v>77</v>
      </c>
      <c r="H62" s="4"/>
    </row>
    <row r="63">
      <c r="A63" s="10" t="s">
        <v>88</v>
      </c>
      <c r="B63" s="3" t="s">
        <v>97</v>
      </c>
      <c r="C63" s="3" t="s">
        <v>25</v>
      </c>
      <c r="D63" s="3">
        <v>20.0</v>
      </c>
      <c r="E63" s="3">
        <v>19.0</v>
      </c>
      <c r="F63" s="3">
        <v>38.0</v>
      </c>
      <c r="G63" s="4">
        <f t="shared" si="1"/>
        <v>77</v>
      </c>
      <c r="H63" s="4"/>
    </row>
    <row r="64">
      <c r="A64" s="10" t="s">
        <v>104</v>
      </c>
      <c r="B64" s="8" t="s">
        <v>130</v>
      </c>
      <c r="C64" s="11" t="s">
        <v>38</v>
      </c>
      <c r="D64" s="3">
        <v>22.0</v>
      </c>
      <c r="E64" s="3">
        <v>21.0</v>
      </c>
      <c r="F64" s="3">
        <v>34.0</v>
      </c>
      <c r="G64" s="9">
        <f t="shared" si="1"/>
        <v>77</v>
      </c>
      <c r="H64" s="9"/>
    </row>
    <row r="65">
      <c r="A65" s="10" t="s">
        <v>93</v>
      </c>
      <c r="B65" s="3" t="s">
        <v>94</v>
      </c>
      <c r="C65" s="3" t="s">
        <v>25</v>
      </c>
      <c r="D65" s="3">
        <v>21.0</v>
      </c>
      <c r="E65" s="3">
        <v>20.0</v>
      </c>
      <c r="F65" s="3">
        <v>36.0</v>
      </c>
      <c r="G65" s="4">
        <f t="shared" si="1"/>
        <v>77</v>
      </c>
      <c r="H65" s="4"/>
    </row>
    <row r="66">
      <c r="A66" s="2" t="s">
        <v>31</v>
      </c>
      <c r="B66" s="8" t="s">
        <v>103</v>
      </c>
      <c r="C66" s="8" t="s">
        <v>38</v>
      </c>
      <c r="D66" s="3">
        <v>21.0</v>
      </c>
      <c r="E66" s="3">
        <v>21.0</v>
      </c>
      <c r="F66" s="3">
        <v>35.0</v>
      </c>
      <c r="G66" s="9">
        <f t="shared" si="1"/>
        <v>77</v>
      </c>
      <c r="H66" s="9"/>
    </row>
    <row r="67">
      <c r="A67" s="2" t="s">
        <v>128</v>
      </c>
      <c r="B67" s="8" t="s">
        <v>129</v>
      </c>
      <c r="C67" s="8" t="s">
        <v>38</v>
      </c>
      <c r="D67" s="3">
        <v>21.0</v>
      </c>
      <c r="E67" s="3">
        <v>20.0</v>
      </c>
      <c r="F67" s="3">
        <v>36.0</v>
      </c>
      <c r="G67" s="9">
        <f t="shared" si="1"/>
        <v>77</v>
      </c>
      <c r="H67" s="9"/>
    </row>
    <row r="68">
      <c r="A68" s="2" t="s">
        <v>108</v>
      </c>
      <c r="B68" s="3" t="s">
        <v>112</v>
      </c>
      <c r="C68" s="3" t="s">
        <v>25</v>
      </c>
      <c r="D68" s="3">
        <v>19.0</v>
      </c>
      <c r="E68" s="3">
        <v>23.0</v>
      </c>
      <c r="F68" s="3">
        <v>33.0</v>
      </c>
      <c r="G68" s="4">
        <f t="shared" si="1"/>
        <v>75</v>
      </c>
      <c r="H68" s="4"/>
    </row>
    <row r="69">
      <c r="A69" s="2" t="s">
        <v>77</v>
      </c>
      <c r="B69" s="3" t="s">
        <v>114</v>
      </c>
      <c r="C69" s="3" t="s">
        <v>25</v>
      </c>
      <c r="D69" s="3">
        <v>21.0</v>
      </c>
      <c r="E69" s="3">
        <v>17.0</v>
      </c>
      <c r="F69" s="3">
        <v>36.0</v>
      </c>
      <c r="G69" s="4">
        <f t="shared" si="1"/>
        <v>74</v>
      </c>
      <c r="H69" s="4"/>
    </row>
    <row r="70">
      <c r="A70" s="2" t="s">
        <v>63</v>
      </c>
      <c r="B70" s="3" t="s">
        <v>100</v>
      </c>
      <c r="C70" s="3" t="s">
        <v>25</v>
      </c>
      <c r="D70" s="3">
        <v>20.0</v>
      </c>
      <c r="E70" s="3">
        <v>17.0</v>
      </c>
      <c r="F70" s="3">
        <v>37.0</v>
      </c>
      <c r="G70" s="4">
        <f t="shared" si="1"/>
        <v>74</v>
      </c>
      <c r="H70" s="4"/>
    </row>
    <row r="71">
      <c r="A71" s="10" t="s">
        <v>95</v>
      </c>
      <c r="B71" s="3" t="s">
        <v>96</v>
      </c>
      <c r="C71" s="3" t="s">
        <v>25</v>
      </c>
      <c r="D71" s="3">
        <v>21.0</v>
      </c>
      <c r="E71" s="3">
        <v>20.0</v>
      </c>
      <c r="F71" s="3">
        <v>33.0</v>
      </c>
      <c r="G71" s="4">
        <f t="shared" si="1"/>
        <v>74</v>
      </c>
      <c r="H71" s="4"/>
    </row>
    <row r="72">
      <c r="A72" s="2" t="s">
        <v>108</v>
      </c>
      <c r="B72" s="3" t="s">
        <v>122</v>
      </c>
      <c r="C72" s="3" t="s">
        <v>25</v>
      </c>
      <c r="D72" s="3">
        <v>20.0</v>
      </c>
      <c r="E72" s="3">
        <v>18.0</v>
      </c>
      <c r="F72" s="3">
        <v>35.0</v>
      </c>
      <c r="G72" s="4">
        <f t="shared" si="1"/>
        <v>73</v>
      </c>
      <c r="H72" s="4"/>
    </row>
    <row r="73">
      <c r="A73" s="10" t="s">
        <v>61</v>
      </c>
      <c r="B73" s="3" t="s">
        <v>72</v>
      </c>
      <c r="C73" s="3" t="s">
        <v>25</v>
      </c>
      <c r="D73" s="3">
        <v>20.0</v>
      </c>
      <c r="E73" s="3">
        <v>19.0</v>
      </c>
      <c r="F73" s="3">
        <v>34.0</v>
      </c>
      <c r="G73" s="4">
        <f t="shared" si="1"/>
        <v>73</v>
      </c>
      <c r="H73" s="4"/>
    </row>
    <row r="74">
      <c r="A74" s="10" t="s">
        <v>101</v>
      </c>
      <c r="B74" s="3" t="s">
        <v>102</v>
      </c>
      <c r="C74" s="7" t="s">
        <v>25</v>
      </c>
      <c r="D74" s="3">
        <v>18.0</v>
      </c>
      <c r="E74" s="3">
        <v>19.0</v>
      </c>
      <c r="F74" s="3">
        <v>36.0</v>
      </c>
      <c r="G74" s="4">
        <f t="shared" si="1"/>
        <v>73</v>
      </c>
      <c r="H74" s="4"/>
    </row>
    <row r="75">
      <c r="A75" s="10" t="s">
        <v>50</v>
      </c>
      <c r="B75" s="3" t="s">
        <v>118</v>
      </c>
      <c r="C75" s="7" t="s">
        <v>25</v>
      </c>
      <c r="D75" s="3">
        <v>18.0</v>
      </c>
      <c r="E75" s="3">
        <v>19.0</v>
      </c>
      <c r="F75" s="3">
        <v>36.0</v>
      </c>
      <c r="G75" s="4">
        <f t="shared" si="1"/>
        <v>73</v>
      </c>
      <c r="H75" s="4"/>
    </row>
    <row r="76">
      <c r="A76" s="10" t="s">
        <v>101</v>
      </c>
      <c r="B76" s="8" t="s">
        <v>115</v>
      </c>
      <c r="C76" s="11" t="s">
        <v>38</v>
      </c>
      <c r="D76" s="3">
        <v>21.0</v>
      </c>
      <c r="E76" s="3">
        <v>22.0</v>
      </c>
      <c r="F76" s="3">
        <v>29.0</v>
      </c>
      <c r="G76" s="9">
        <f t="shared" si="1"/>
        <v>72</v>
      </c>
      <c r="H76" s="9"/>
    </row>
    <row r="77">
      <c r="A77" s="10" t="s">
        <v>104</v>
      </c>
      <c r="B77" s="3" t="s">
        <v>105</v>
      </c>
      <c r="C77" s="7" t="s">
        <v>25</v>
      </c>
      <c r="D77" s="3">
        <v>18.0</v>
      </c>
      <c r="E77" s="3">
        <v>17.0</v>
      </c>
      <c r="F77" s="3">
        <v>36.0</v>
      </c>
      <c r="G77" s="4">
        <f t="shared" si="1"/>
        <v>71</v>
      </c>
      <c r="H77" s="4"/>
    </row>
    <row r="78">
      <c r="A78" s="10" t="s">
        <v>88</v>
      </c>
      <c r="B78" s="3" t="s">
        <v>123</v>
      </c>
      <c r="C78" s="3" t="s">
        <v>25</v>
      </c>
      <c r="D78" s="3">
        <v>17.0</v>
      </c>
      <c r="E78" s="3">
        <v>19.0</v>
      </c>
      <c r="F78" s="3">
        <v>34.0</v>
      </c>
      <c r="G78" s="4">
        <f t="shared" si="1"/>
        <v>70</v>
      </c>
      <c r="H78" s="4"/>
    </row>
    <row r="79">
      <c r="A79" s="2" t="s">
        <v>81</v>
      </c>
      <c r="B79" s="8" t="s">
        <v>131</v>
      </c>
      <c r="C79" s="8" t="s">
        <v>38</v>
      </c>
      <c r="D79" s="3">
        <v>18.0</v>
      </c>
      <c r="E79" s="3">
        <v>19.0</v>
      </c>
      <c r="F79" s="3">
        <v>33.0</v>
      </c>
      <c r="G79" s="9">
        <f t="shared" si="1"/>
        <v>70</v>
      </c>
      <c r="H79" s="9"/>
    </row>
    <row r="80">
      <c r="A80" s="10" t="s">
        <v>104</v>
      </c>
      <c r="B80" s="3" t="s">
        <v>110</v>
      </c>
      <c r="C80" s="7" t="s">
        <v>25</v>
      </c>
      <c r="D80" s="3">
        <v>23.0</v>
      </c>
      <c r="E80" s="3">
        <v>16.0</v>
      </c>
      <c r="F80" s="3">
        <v>29.0</v>
      </c>
      <c r="G80" s="4">
        <f t="shared" si="1"/>
        <v>68</v>
      </c>
      <c r="H80" s="4"/>
    </row>
    <row r="81">
      <c r="A81" s="2" t="s">
        <v>108</v>
      </c>
      <c r="B81" s="3" t="s">
        <v>109</v>
      </c>
      <c r="C81" s="3" t="s">
        <v>25</v>
      </c>
      <c r="D81" s="3">
        <v>18.0</v>
      </c>
      <c r="E81" s="3">
        <v>21.0</v>
      </c>
      <c r="F81" s="3">
        <v>29.0</v>
      </c>
      <c r="G81" s="4">
        <f t="shared" si="1"/>
        <v>68</v>
      </c>
      <c r="H81" s="4"/>
    </row>
    <row r="82">
      <c r="A82" s="2" t="s">
        <v>116</v>
      </c>
      <c r="B82" s="8" t="s">
        <v>121</v>
      </c>
      <c r="C82" s="8" t="s">
        <v>38</v>
      </c>
      <c r="D82" s="3">
        <v>14.0</v>
      </c>
      <c r="E82" s="3">
        <v>17.0</v>
      </c>
      <c r="F82" s="3">
        <v>37.0</v>
      </c>
      <c r="G82" s="9">
        <f t="shared" si="1"/>
        <v>68</v>
      </c>
      <c r="H82" s="9"/>
    </row>
    <row r="83">
      <c r="A83" s="10" t="s">
        <v>144</v>
      </c>
      <c r="B83" s="3" t="s">
        <v>145</v>
      </c>
      <c r="C83" s="3" t="s">
        <v>25</v>
      </c>
      <c r="D83" s="3">
        <v>15.0</v>
      </c>
      <c r="E83" s="3">
        <v>16.0</v>
      </c>
      <c r="F83" s="3">
        <v>36.0</v>
      </c>
      <c r="G83" s="4">
        <f t="shared" si="1"/>
        <v>67</v>
      </c>
      <c r="H83" s="4"/>
    </row>
    <row r="84">
      <c r="A84" s="10" t="s">
        <v>101</v>
      </c>
      <c r="B84" s="3" t="s">
        <v>124</v>
      </c>
      <c r="C84" s="7" t="s">
        <v>25</v>
      </c>
      <c r="D84" s="3">
        <v>13.0</v>
      </c>
      <c r="E84" s="3">
        <v>18.0</v>
      </c>
      <c r="F84" s="3">
        <v>36.0</v>
      </c>
      <c r="G84" s="4">
        <f t="shared" si="1"/>
        <v>67</v>
      </c>
      <c r="H84" s="4"/>
    </row>
    <row r="85">
      <c r="A85" s="12" t="s">
        <v>128</v>
      </c>
      <c r="B85" s="3" t="s">
        <v>132</v>
      </c>
      <c r="C85" s="3" t="s">
        <v>25</v>
      </c>
      <c r="D85" s="3">
        <v>15.0</v>
      </c>
      <c r="E85" s="3">
        <v>20.0</v>
      </c>
      <c r="F85" s="3">
        <v>32.0</v>
      </c>
      <c r="G85" s="4">
        <f t="shared" si="1"/>
        <v>67</v>
      </c>
      <c r="H85" s="4"/>
    </row>
    <row r="86">
      <c r="A86" s="10" t="s">
        <v>101</v>
      </c>
      <c r="B86" s="8" t="s">
        <v>147</v>
      </c>
      <c r="C86" s="11" t="s">
        <v>38</v>
      </c>
      <c r="D86" s="3">
        <v>16.0</v>
      </c>
      <c r="E86" s="3">
        <v>17.0</v>
      </c>
      <c r="F86" s="3">
        <v>31.0</v>
      </c>
      <c r="G86" s="9">
        <f t="shared" si="1"/>
        <v>64</v>
      </c>
      <c r="H86" s="9"/>
    </row>
    <row r="87">
      <c r="A87" s="10" t="s">
        <v>95</v>
      </c>
      <c r="B87" s="8" t="s">
        <v>136</v>
      </c>
      <c r="C87" s="8" t="s">
        <v>38</v>
      </c>
      <c r="D87" s="3">
        <v>14.0</v>
      </c>
      <c r="E87" s="3">
        <v>19.0</v>
      </c>
      <c r="F87" s="3">
        <v>31.0</v>
      </c>
      <c r="G87" s="9">
        <f t="shared" si="1"/>
        <v>64</v>
      </c>
      <c r="H87" s="9"/>
    </row>
    <row r="88">
      <c r="A88" s="2" t="s">
        <v>116</v>
      </c>
      <c r="B88" s="3" t="s">
        <v>117</v>
      </c>
      <c r="C88" s="3" t="s">
        <v>25</v>
      </c>
      <c r="D88" s="3">
        <v>15.0</v>
      </c>
      <c r="E88" s="3">
        <v>19.0</v>
      </c>
      <c r="F88" s="3">
        <v>28.0</v>
      </c>
      <c r="G88" s="4">
        <f t="shared" si="1"/>
        <v>62</v>
      </c>
      <c r="H88" s="4"/>
    </row>
    <row r="89">
      <c r="A89" s="2" t="s">
        <v>128</v>
      </c>
      <c r="B89" s="8" t="s">
        <v>134</v>
      </c>
      <c r="C89" s="8" t="s">
        <v>38</v>
      </c>
      <c r="D89" s="3">
        <v>14.0</v>
      </c>
      <c r="E89" s="3">
        <v>17.0</v>
      </c>
      <c r="F89" s="3">
        <v>31.0</v>
      </c>
      <c r="G89" s="9">
        <f t="shared" si="1"/>
        <v>62</v>
      </c>
      <c r="H89" s="9"/>
    </row>
    <row r="90">
      <c r="A90" s="2" t="s">
        <v>108</v>
      </c>
      <c r="B90" s="3" t="s">
        <v>139</v>
      </c>
      <c r="C90" s="3" t="s">
        <v>25</v>
      </c>
      <c r="D90" s="3">
        <v>13.0</v>
      </c>
      <c r="E90" s="3">
        <v>19.0</v>
      </c>
      <c r="F90" s="3">
        <v>30.0</v>
      </c>
      <c r="G90" s="4">
        <f t="shared" si="1"/>
        <v>62</v>
      </c>
      <c r="H90" s="4"/>
    </row>
    <row r="91">
      <c r="A91" s="2" t="s">
        <v>128</v>
      </c>
      <c r="B91" s="3" t="s">
        <v>135</v>
      </c>
      <c r="C91" s="3" t="s">
        <v>25</v>
      </c>
      <c r="D91" s="3">
        <v>13.0</v>
      </c>
      <c r="E91" s="3">
        <v>19.0</v>
      </c>
      <c r="F91" s="3">
        <v>29.0</v>
      </c>
      <c r="G91" s="4">
        <f t="shared" si="1"/>
        <v>61</v>
      </c>
      <c r="H91" s="4"/>
    </row>
    <row r="92">
      <c r="A92" s="10" t="s">
        <v>93</v>
      </c>
      <c r="B92" s="3" t="s">
        <v>138</v>
      </c>
      <c r="C92" s="3" t="s">
        <v>25</v>
      </c>
      <c r="D92" s="3">
        <v>13.0</v>
      </c>
      <c r="E92" s="3">
        <v>13.0</v>
      </c>
      <c r="F92" s="3">
        <v>34.0</v>
      </c>
      <c r="G92" s="4">
        <f t="shared" si="1"/>
        <v>60</v>
      </c>
      <c r="H92" s="4"/>
    </row>
    <row r="93">
      <c r="A93" s="10" t="s">
        <v>101</v>
      </c>
      <c r="B93" s="3" t="s">
        <v>143</v>
      </c>
      <c r="C93" s="7" t="s">
        <v>25</v>
      </c>
      <c r="D93" s="3">
        <v>19.0</v>
      </c>
      <c r="E93" s="3">
        <v>15.0</v>
      </c>
      <c r="F93" s="3">
        <v>26.0</v>
      </c>
      <c r="G93" s="4">
        <f t="shared" si="1"/>
        <v>60</v>
      </c>
      <c r="H93" s="4"/>
    </row>
    <row r="94">
      <c r="A94" s="10" t="s">
        <v>140</v>
      </c>
      <c r="B94" s="3" t="s">
        <v>141</v>
      </c>
      <c r="C94" s="3" t="s">
        <v>25</v>
      </c>
      <c r="D94" s="3">
        <v>14.0</v>
      </c>
      <c r="E94" s="3">
        <v>15.0</v>
      </c>
      <c r="F94" s="3">
        <v>31.0</v>
      </c>
      <c r="G94" s="4">
        <f t="shared" si="1"/>
        <v>60</v>
      </c>
      <c r="H94" s="4"/>
    </row>
    <row r="95">
      <c r="A95" s="10" t="s">
        <v>104</v>
      </c>
      <c r="B95" s="8" t="s">
        <v>125</v>
      </c>
      <c r="C95" s="11" t="s">
        <v>38</v>
      </c>
      <c r="D95" s="3">
        <v>20.0</v>
      </c>
      <c r="E95" s="3">
        <v>13.0</v>
      </c>
      <c r="F95" s="3">
        <v>26.0</v>
      </c>
      <c r="G95" s="9">
        <f t="shared" si="1"/>
        <v>59</v>
      </c>
      <c r="H95" s="9"/>
    </row>
    <row r="96">
      <c r="A96" s="10" t="s">
        <v>93</v>
      </c>
      <c r="B96" s="3" t="s">
        <v>119</v>
      </c>
      <c r="C96" s="3" t="s">
        <v>25</v>
      </c>
      <c r="D96" s="3">
        <v>13.0</v>
      </c>
      <c r="E96" s="3">
        <v>15.0</v>
      </c>
      <c r="F96" s="3">
        <v>30.0</v>
      </c>
      <c r="G96" s="4">
        <f t="shared" si="1"/>
        <v>58</v>
      </c>
      <c r="H96" s="4"/>
    </row>
    <row r="97">
      <c r="A97" s="2" t="s">
        <v>108</v>
      </c>
      <c r="B97" s="8" t="s">
        <v>148</v>
      </c>
      <c r="C97" s="8" t="s">
        <v>38</v>
      </c>
      <c r="D97" s="3">
        <v>15.0</v>
      </c>
      <c r="E97" s="3">
        <v>12.0</v>
      </c>
      <c r="F97" s="3">
        <v>28.0</v>
      </c>
      <c r="G97" s="9">
        <f t="shared" si="1"/>
        <v>55</v>
      </c>
      <c r="H97" s="9"/>
    </row>
    <row r="98">
      <c r="A98" s="10" t="s">
        <v>140</v>
      </c>
      <c r="B98" s="3" t="s">
        <v>142</v>
      </c>
      <c r="C98" s="3" t="s">
        <v>25</v>
      </c>
      <c r="D98" s="3">
        <v>12.0</v>
      </c>
      <c r="E98" s="3">
        <v>14.0</v>
      </c>
      <c r="F98" s="3">
        <v>28.0</v>
      </c>
      <c r="G98" s="4">
        <f t="shared" si="1"/>
        <v>54</v>
      </c>
      <c r="H98" s="4"/>
    </row>
    <row r="99">
      <c r="A99" s="10" t="s">
        <v>93</v>
      </c>
      <c r="B99" s="8" t="s">
        <v>146</v>
      </c>
      <c r="C99" s="8" t="s">
        <v>38</v>
      </c>
      <c r="D99" s="3">
        <v>13.0</v>
      </c>
      <c r="E99" s="3">
        <v>16.0</v>
      </c>
      <c r="F99" s="3">
        <v>25.0</v>
      </c>
      <c r="G99" s="9">
        <f t="shared" si="1"/>
        <v>54</v>
      </c>
      <c r="H99" s="9"/>
    </row>
    <row r="100">
      <c r="A100" s="10" t="s">
        <v>104</v>
      </c>
      <c r="B100" s="3" t="s">
        <v>133</v>
      </c>
      <c r="C100" s="7" t="s">
        <v>25</v>
      </c>
      <c r="D100" s="3">
        <v>12.0</v>
      </c>
      <c r="E100" s="3">
        <v>17.0</v>
      </c>
      <c r="F100" s="3">
        <v>24.0</v>
      </c>
      <c r="G100" s="4">
        <f t="shared" si="1"/>
        <v>53</v>
      </c>
      <c r="H100" s="4"/>
    </row>
    <row r="101">
      <c r="A101" s="2" t="s">
        <v>116</v>
      </c>
      <c r="B101" s="3" t="s">
        <v>137</v>
      </c>
      <c r="C101" s="3" t="s">
        <v>25</v>
      </c>
      <c r="D101" s="3">
        <v>17.0</v>
      </c>
      <c r="E101" s="3">
        <v>12.0</v>
      </c>
      <c r="F101" s="3">
        <v>23.0</v>
      </c>
      <c r="G101" s="4">
        <f t="shared" si="1"/>
        <v>52</v>
      </c>
      <c r="H101" s="4"/>
    </row>
    <row r="102">
      <c r="A102" s="10" t="s">
        <v>88</v>
      </c>
      <c r="B102" s="3" t="s">
        <v>126</v>
      </c>
      <c r="C102" s="3" t="s">
        <v>25</v>
      </c>
      <c r="D102" s="3">
        <v>12.0</v>
      </c>
      <c r="E102" s="3">
        <v>10.0</v>
      </c>
      <c r="F102" s="3">
        <v>30.0</v>
      </c>
      <c r="G102" s="4">
        <f t="shared" si="1"/>
        <v>52</v>
      </c>
      <c r="H102" s="4"/>
    </row>
    <row r="103">
      <c r="A103" s="2" t="s">
        <v>81</v>
      </c>
      <c r="B103" s="3" t="s">
        <v>149</v>
      </c>
      <c r="C103" s="3" t="s">
        <v>25</v>
      </c>
      <c r="D103" s="3">
        <v>12.0</v>
      </c>
      <c r="E103" s="3">
        <v>11.0</v>
      </c>
      <c r="F103" s="3">
        <v>18.0</v>
      </c>
      <c r="G103" s="4">
        <f t="shared" si="1"/>
        <v>41</v>
      </c>
      <c r="H103" s="4"/>
    </row>
    <row r="104">
      <c r="A104" s="2" t="s">
        <v>128</v>
      </c>
      <c r="B104" s="3" t="s">
        <v>150</v>
      </c>
      <c r="C104" s="3" t="s">
        <v>25</v>
      </c>
      <c r="D104" s="3">
        <v>9.0</v>
      </c>
      <c r="E104" s="3">
        <v>12.0</v>
      </c>
      <c r="F104" s="3">
        <v>20.0</v>
      </c>
      <c r="G104" s="4">
        <f t="shared" si="1"/>
        <v>41</v>
      </c>
      <c r="H104" s="4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min="4" max="5" width="3.22"/>
    <col customWidth="1" min="6" max="6" width="3.11"/>
    <col customWidth="1" min="7" max="7" width="5.0"/>
    <col customWidth="1" min="8" max="8" width="3.5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5"/>
    </row>
    <row r="2">
      <c r="A2" s="6" t="s">
        <v>33</v>
      </c>
      <c r="B2" s="3" t="s">
        <v>59</v>
      </c>
      <c r="C2" s="7" t="s">
        <v>25</v>
      </c>
      <c r="D2" s="3">
        <v>21.0</v>
      </c>
      <c r="E2" s="5">
        <v>25.0</v>
      </c>
      <c r="F2" s="3">
        <v>41.0</v>
      </c>
      <c r="G2" s="4">
        <f t="shared" ref="G2:G6" si="1">sum(D2:F2)</f>
        <v>87</v>
      </c>
      <c r="H2" s="15"/>
    </row>
    <row r="3">
      <c r="A3" s="6" t="s">
        <v>33</v>
      </c>
      <c r="B3" s="3" t="s">
        <v>34</v>
      </c>
      <c r="C3" s="7" t="s">
        <v>25</v>
      </c>
      <c r="D3" s="3">
        <v>22.0</v>
      </c>
      <c r="E3" s="3">
        <v>24.0</v>
      </c>
      <c r="F3" s="3">
        <v>46.0</v>
      </c>
      <c r="G3" s="4">
        <f t="shared" si="1"/>
        <v>92</v>
      </c>
      <c r="H3" s="15"/>
    </row>
    <row r="4">
      <c r="A4" s="6" t="s">
        <v>33</v>
      </c>
      <c r="B4" s="3" t="s">
        <v>70</v>
      </c>
      <c r="C4" s="7" t="s">
        <v>25</v>
      </c>
      <c r="D4" s="3">
        <v>20.0</v>
      </c>
      <c r="E4" s="3">
        <v>22.0</v>
      </c>
      <c r="F4" s="3">
        <v>44.0</v>
      </c>
      <c r="G4" s="4">
        <f t="shared" si="1"/>
        <v>86</v>
      </c>
      <c r="H4" s="15"/>
    </row>
    <row r="5">
      <c r="A5" s="6" t="s">
        <v>33</v>
      </c>
      <c r="B5" s="3" t="s">
        <v>53</v>
      </c>
      <c r="C5" s="7" t="s">
        <v>25</v>
      </c>
      <c r="D5" s="3">
        <v>23.0</v>
      </c>
      <c r="E5" s="3">
        <v>20.0</v>
      </c>
      <c r="F5" s="3">
        <v>42.0</v>
      </c>
      <c r="G5" s="4">
        <f t="shared" si="1"/>
        <v>85</v>
      </c>
      <c r="H5" s="15"/>
    </row>
    <row r="6">
      <c r="A6" s="6" t="s">
        <v>33</v>
      </c>
      <c r="B6" s="3" t="s">
        <v>40</v>
      </c>
      <c r="C6" s="7" t="s">
        <v>25</v>
      </c>
      <c r="D6" s="3">
        <v>24.0</v>
      </c>
      <c r="E6" s="5">
        <v>25.0</v>
      </c>
      <c r="F6" s="3">
        <v>47.0</v>
      </c>
      <c r="G6" s="4">
        <f t="shared" si="1"/>
        <v>96</v>
      </c>
      <c r="H6" s="15">
        <v>446.0</v>
      </c>
    </row>
    <row r="7">
      <c r="A7" s="2"/>
      <c r="B7" s="3"/>
      <c r="C7" s="3"/>
      <c r="D7" s="3"/>
      <c r="E7" s="3"/>
      <c r="F7" s="3"/>
      <c r="G7" s="4"/>
      <c r="H7" s="15"/>
    </row>
    <row r="8">
      <c r="A8" s="10" t="s">
        <v>43</v>
      </c>
      <c r="B8" s="3" t="s">
        <v>57</v>
      </c>
      <c r="C8" s="3" t="s">
        <v>25</v>
      </c>
      <c r="D8" s="3">
        <v>22.0</v>
      </c>
      <c r="E8" s="3">
        <v>24.0</v>
      </c>
      <c r="F8" s="3">
        <v>40.0</v>
      </c>
      <c r="G8" s="4">
        <f t="shared" ref="G8:G12" si="2">sum(D8:F8)</f>
        <v>86</v>
      </c>
      <c r="H8" s="15"/>
    </row>
    <row r="9">
      <c r="A9" s="10" t="s">
        <v>43</v>
      </c>
      <c r="B9" s="3" t="s">
        <v>84</v>
      </c>
      <c r="C9" s="3" t="s">
        <v>25</v>
      </c>
      <c r="D9" s="3">
        <v>23.0</v>
      </c>
      <c r="E9" s="3">
        <v>24.0</v>
      </c>
      <c r="F9" s="3">
        <v>42.0</v>
      </c>
      <c r="G9" s="4">
        <f t="shared" si="2"/>
        <v>89</v>
      </c>
      <c r="H9" s="15"/>
    </row>
    <row r="10">
      <c r="A10" s="10" t="s">
        <v>43</v>
      </c>
      <c r="B10" s="3" t="s">
        <v>91</v>
      </c>
      <c r="C10" s="3" t="s">
        <v>25</v>
      </c>
      <c r="D10" s="3">
        <v>19.0</v>
      </c>
      <c r="E10" s="3">
        <v>20.0</v>
      </c>
      <c r="F10" s="3">
        <v>46.0</v>
      </c>
      <c r="G10" s="4">
        <f t="shared" si="2"/>
        <v>85</v>
      </c>
      <c r="H10" s="15"/>
    </row>
    <row r="11">
      <c r="A11" s="10" t="s">
        <v>43</v>
      </c>
      <c r="B11" s="3" t="s">
        <v>76</v>
      </c>
      <c r="C11" s="3" t="s">
        <v>25</v>
      </c>
      <c r="D11" s="3">
        <v>20.0</v>
      </c>
      <c r="E11" s="3">
        <v>24.0</v>
      </c>
      <c r="F11" s="3">
        <v>43.0</v>
      </c>
      <c r="G11" s="4">
        <f t="shared" si="2"/>
        <v>87</v>
      </c>
      <c r="H11" s="15"/>
    </row>
    <row r="12">
      <c r="A12" s="10" t="s">
        <v>43</v>
      </c>
      <c r="B12" s="3" t="s">
        <v>44</v>
      </c>
      <c r="C12" s="3" t="s">
        <v>25</v>
      </c>
      <c r="D12" s="3">
        <v>23.0</v>
      </c>
      <c r="E12" s="3">
        <v>24.0</v>
      </c>
      <c r="F12" s="3">
        <v>44.0</v>
      </c>
      <c r="G12" s="4">
        <f t="shared" si="2"/>
        <v>91</v>
      </c>
      <c r="H12" s="15">
        <v>438.0</v>
      </c>
    </row>
    <row r="13">
      <c r="A13" s="2"/>
      <c r="B13" s="3"/>
      <c r="C13" s="3"/>
      <c r="D13" s="3"/>
      <c r="E13" s="3"/>
      <c r="F13" s="3"/>
      <c r="G13" s="4"/>
      <c r="H13" s="15"/>
    </row>
    <row r="14">
      <c r="A14" s="10" t="s">
        <v>50</v>
      </c>
      <c r="B14" s="3" t="s">
        <v>51</v>
      </c>
      <c r="C14" s="7" t="s">
        <v>25</v>
      </c>
      <c r="D14" s="3">
        <v>23.0</v>
      </c>
      <c r="E14" s="3">
        <v>23.0</v>
      </c>
      <c r="F14" s="3">
        <v>43.0</v>
      </c>
      <c r="G14" s="4">
        <f t="shared" ref="G14:G18" si="3">sum(D14:F14)</f>
        <v>89</v>
      </c>
      <c r="H14" s="15"/>
    </row>
    <row r="15">
      <c r="A15" s="10" t="s">
        <v>50</v>
      </c>
      <c r="B15" s="3" t="s">
        <v>65</v>
      </c>
      <c r="C15" s="7" t="s">
        <v>25</v>
      </c>
      <c r="D15" s="3">
        <v>23.0</v>
      </c>
      <c r="E15" s="3">
        <v>24.0</v>
      </c>
      <c r="F15" s="3">
        <v>39.0</v>
      </c>
      <c r="G15" s="4">
        <f t="shared" si="3"/>
        <v>86</v>
      </c>
      <c r="H15" s="15"/>
    </row>
    <row r="16">
      <c r="A16" s="10" t="s">
        <v>50</v>
      </c>
      <c r="B16" s="3" t="s">
        <v>60</v>
      </c>
      <c r="C16" s="7" t="s">
        <v>25</v>
      </c>
      <c r="D16" s="3">
        <v>19.0</v>
      </c>
      <c r="E16" s="3">
        <v>23.0</v>
      </c>
      <c r="F16" s="3">
        <v>41.0</v>
      </c>
      <c r="G16" s="4">
        <f t="shared" si="3"/>
        <v>83</v>
      </c>
      <c r="H16" s="15"/>
    </row>
    <row r="17">
      <c r="A17" s="10" t="s">
        <v>50</v>
      </c>
      <c r="B17" s="3" t="s">
        <v>118</v>
      </c>
      <c r="C17" s="7" t="s">
        <v>25</v>
      </c>
      <c r="D17" s="3">
        <v>18.0</v>
      </c>
      <c r="E17" s="3">
        <v>19.0</v>
      </c>
      <c r="F17" s="3">
        <v>36.0</v>
      </c>
      <c r="G17" s="4">
        <f t="shared" si="3"/>
        <v>73</v>
      </c>
      <c r="H17" s="15"/>
    </row>
    <row r="18">
      <c r="A18" s="10" t="s">
        <v>50</v>
      </c>
      <c r="B18" s="3" t="s">
        <v>83</v>
      </c>
      <c r="C18" s="7" t="s">
        <v>25</v>
      </c>
      <c r="D18" s="3">
        <v>19.0</v>
      </c>
      <c r="E18" s="3">
        <v>22.0</v>
      </c>
      <c r="F18" s="3">
        <v>46.0</v>
      </c>
      <c r="G18" s="4">
        <f t="shared" si="3"/>
        <v>87</v>
      </c>
      <c r="H18" s="15">
        <v>418.0</v>
      </c>
    </row>
    <row r="19">
      <c r="A19" s="2"/>
      <c r="B19" s="3"/>
      <c r="C19" s="3"/>
      <c r="D19" s="3"/>
      <c r="E19" s="3"/>
      <c r="F19" s="3"/>
      <c r="G19" s="4"/>
      <c r="H19" s="15"/>
    </row>
    <row r="20">
      <c r="A20" s="10" t="s">
        <v>61</v>
      </c>
      <c r="B20" s="3" t="s">
        <v>98</v>
      </c>
      <c r="C20" s="3" t="s">
        <v>25</v>
      </c>
      <c r="D20" s="3">
        <v>22.0</v>
      </c>
      <c r="E20" s="3">
        <v>17.0</v>
      </c>
      <c r="F20" s="3">
        <v>39.0</v>
      </c>
      <c r="G20" s="4">
        <f t="shared" ref="G20:G24" si="4">sum(D20:F20)</f>
        <v>78</v>
      </c>
      <c r="H20" s="15"/>
    </row>
    <row r="21">
      <c r="A21" s="10" t="s">
        <v>61</v>
      </c>
      <c r="B21" s="3" t="s">
        <v>69</v>
      </c>
      <c r="C21" s="3" t="s">
        <v>25</v>
      </c>
      <c r="D21" s="3">
        <v>22.0</v>
      </c>
      <c r="E21" s="3">
        <v>20.0</v>
      </c>
      <c r="F21" s="3">
        <v>44.0</v>
      </c>
      <c r="G21" s="4">
        <f t="shared" si="4"/>
        <v>86</v>
      </c>
      <c r="H21" s="15"/>
    </row>
    <row r="22">
      <c r="A22" s="10" t="s">
        <v>61</v>
      </c>
      <c r="B22" s="3" t="s">
        <v>92</v>
      </c>
      <c r="C22" s="3" t="s">
        <v>25</v>
      </c>
      <c r="D22" s="3">
        <v>19.0</v>
      </c>
      <c r="E22" s="3">
        <v>22.0</v>
      </c>
      <c r="F22" s="3">
        <v>38.0</v>
      </c>
      <c r="G22" s="4">
        <f t="shared" si="4"/>
        <v>79</v>
      </c>
      <c r="H22" s="15"/>
    </row>
    <row r="23">
      <c r="A23" s="10" t="s">
        <v>61</v>
      </c>
      <c r="B23" s="3" t="s">
        <v>72</v>
      </c>
      <c r="C23" s="3" t="s">
        <v>25</v>
      </c>
      <c r="D23" s="3">
        <v>20.0</v>
      </c>
      <c r="E23" s="3">
        <v>19.0</v>
      </c>
      <c r="F23" s="3">
        <v>34.0</v>
      </c>
      <c r="G23" s="4">
        <f t="shared" si="4"/>
        <v>73</v>
      </c>
      <c r="H23" s="15"/>
    </row>
    <row r="24">
      <c r="A24" s="10" t="s">
        <v>61</v>
      </c>
      <c r="B24" s="3" t="s">
        <v>62</v>
      </c>
      <c r="C24" s="3" t="s">
        <v>25</v>
      </c>
      <c r="D24" s="3">
        <v>20.0</v>
      </c>
      <c r="E24" s="3">
        <v>23.0</v>
      </c>
      <c r="F24" s="3">
        <v>45.0</v>
      </c>
      <c r="G24" s="4">
        <f t="shared" si="4"/>
        <v>88</v>
      </c>
      <c r="H24" s="15">
        <v>404.0</v>
      </c>
    </row>
    <row r="25">
      <c r="A25" s="2"/>
      <c r="B25" s="3"/>
      <c r="C25" s="3"/>
      <c r="D25" s="3"/>
      <c r="E25" s="3"/>
      <c r="F25" s="3"/>
      <c r="G25" s="4"/>
      <c r="H25" s="15"/>
    </row>
    <row r="26">
      <c r="A26" s="10" t="s">
        <v>88</v>
      </c>
      <c r="B26" s="3" t="s">
        <v>97</v>
      </c>
      <c r="C26" s="3" t="s">
        <v>25</v>
      </c>
      <c r="D26" s="3">
        <v>20.0</v>
      </c>
      <c r="E26" s="3">
        <v>19.0</v>
      </c>
      <c r="F26" s="3">
        <v>38.0</v>
      </c>
      <c r="G26" s="4">
        <f t="shared" ref="G26:G30" si="5">sum(D26:F26)</f>
        <v>77</v>
      </c>
      <c r="H26" s="15"/>
    </row>
    <row r="27">
      <c r="A27" s="10" t="s">
        <v>88</v>
      </c>
      <c r="B27" s="3" t="s">
        <v>89</v>
      </c>
      <c r="C27" s="3" t="s">
        <v>25</v>
      </c>
      <c r="D27" s="3">
        <v>23.0</v>
      </c>
      <c r="E27" s="3">
        <v>20.0</v>
      </c>
      <c r="F27" s="3">
        <v>39.0</v>
      </c>
      <c r="G27" s="4">
        <f t="shared" si="5"/>
        <v>82</v>
      </c>
      <c r="H27" s="15"/>
    </row>
    <row r="28">
      <c r="A28" s="10" t="s">
        <v>88</v>
      </c>
      <c r="B28" s="3" t="s">
        <v>99</v>
      </c>
      <c r="C28" s="3" t="s">
        <v>25</v>
      </c>
      <c r="D28" s="3">
        <v>23.0</v>
      </c>
      <c r="E28" s="3">
        <v>20.0</v>
      </c>
      <c r="F28" s="3">
        <v>41.0</v>
      </c>
      <c r="G28" s="4">
        <f t="shared" si="5"/>
        <v>84</v>
      </c>
      <c r="H28" s="15"/>
    </row>
    <row r="29">
      <c r="A29" s="10" t="s">
        <v>88</v>
      </c>
      <c r="B29" s="3" t="s">
        <v>123</v>
      </c>
      <c r="C29" s="3" t="s">
        <v>25</v>
      </c>
      <c r="D29" s="3">
        <v>17.0</v>
      </c>
      <c r="E29" s="3">
        <v>19.0</v>
      </c>
      <c r="F29" s="3">
        <v>34.0</v>
      </c>
      <c r="G29" s="4">
        <f t="shared" si="5"/>
        <v>70</v>
      </c>
      <c r="H29" s="15"/>
    </row>
    <row r="30">
      <c r="A30" s="10" t="s">
        <v>88</v>
      </c>
      <c r="B30" s="3" t="s">
        <v>126</v>
      </c>
      <c r="C30" s="3" t="s">
        <v>25</v>
      </c>
      <c r="D30" s="3">
        <v>12.0</v>
      </c>
      <c r="E30" s="3">
        <v>10.0</v>
      </c>
      <c r="F30" s="3">
        <v>30.0</v>
      </c>
      <c r="G30" s="4">
        <f t="shared" si="5"/>
        <v>52</v>
      </c>
      <c r="H30" s="15">
        <v>365.0</v>
      </c>
    </row>
    <row r="31">
      <c r="A31" s="2"/>
      <c r="B31" s="3"/>
      <c r="C31" s="3"/>
      <c r="D31" s="3"/>
      <c r="E31" s="3"/>
      <c r="F31" s="3"/>
      <c r="G31" s="4"/>
      <c r="H31" s="15"/>
    </row>
    <row r="32">
      <c r="A32" s="10" t="s">
        <v>101</v>
      </c>
      <c r="B32" s="8" t="s">
        <v>147</v>
      </c>
      <c r="C32" s="11" t="s">
        <v>38</v>
      </c>
      <c r="D32" s="3">
        <v>16.0</v>
      </c>
      <c r="E32" s="3">
        <v>17.0</v>
      </c>
      <c r="F32" s="3">
        <v>31.0</v>
      </c>
      <c r="G32" s="9">
        <f t="shared" ref="G32:G36" si="6">sum(D32:F32)</f>
        <v>64</v>
      </c>
      <c r="H32" s="15"/>
    </row>
    <row r="33">
      <c r="A33" s="10" t="s">
        <v>101</v>
      </c>
      <c r="B33" s="3" t="s">
        <v>143</v>
      </c>
      <c r="C33" s="7" t="s">
        <v>25</v>
      </c>
      <c r="D33" s="3">
        <v>19.0</v>
      </c>
      <c r="E33" s="3">
        <v>15.0</v>
      </c>
      <c r="F33" s="3">
        <v>26.0</v>
      </c>
      <c r="G33" s="4">
        <f t="shared" si="6"/>
        <v>60</v>
      </c>
      <c r="H33" s="15"/>
    </row>
    <row r="34">
      <c r="A34" s="10" t="s">
        <v>101</v>
      </c>
      <c r="B34" s="8" t="s">
        <v>115</v>
      </c>
      <c r="C34" s="11" t="s">
        <v>38</v>
      </c>
      <c r="D34" s="3">
        <v>21.0</v>
      </c>
      <c r="E34" s="3">
        <v>22.0</v>
      </c>
      <c r="F34" s="3">
        <v>29.0</v>
      </c>
      <c r="G34" s="9">
        <f t="shared" si="6"/>
        <v>72</v>
      </c>
      <c r="H34" s="15"/>
    </row>
    <row r="35">
      <c r="A35" s="10" t="s">
        <v>101</v>
      </c>
      <c r="B35" s="3" t="s">
        <v>102</v>
      </c>
      <c r="C35" s="7" t="s">
        <v>25</v>
      </c>
      <c r="D35" s="3">
        <v>18.0</v>
      </c>
      <c r="E35" s="3">
        <v>19.0</v>
      </c>
      <c r="F35" s="3">
        <v>36.0</v>
      </c>
      <c r="G35" s="4">
        <f t="shared" si="6"/>
        <v>73</v>
      </c>
      <c r="H35" s="15"/>
    </row>
    <row r="36">
      <c r="A36" s="10" t="s">
        <v>101</v>
      </c>
      <c r="B36" s="3" t="s">
        <v>124</v>
      </c>
      <c r="C36" s="7" t="s">
        <v>25</v>
      </c>
      <c r="D36" s="3">
        <v>13.0</v>
      </c>
      <c r="E36" s="3">
        <v>18.0</v>
      </c>
      <c r="F36" s="3">
        <v>36.0</v>
      </c>
      <c r="G36" s="4">
        <f t="shared" si="6"/>
        <v>67</v>
      </c>
      <c r="H36" s="15">
        <v>336.0</v>
      </c>
    </row>
    <row r="37">
      <c r="A37" s="2"/>
      <c r="B37" s="3"/>
      <c r="C37" s="3"/>
      <c r="D37" s="3"/>
      <c r="E37" s="3"/>
      <c r="F37" s="3"/>
      <c r="G37" s="4"/>
      <c r="H37" s="15"/>
    </row>
    <row r="38">
      <c r="A38" s="10" t="s">
        <v>93</v>
      </c>
      <c r="B38" s="3" t="s">
        <v>119</v>
      </c>
      <c r="C38" s="3" t="s">
        <v>25</v>
      </c>
      <c r="D38" s="3">
        <v>13.0</v>
      </c>
      <c r="E38" s="3">
        <v>15.0</v>
      </c>
      <c r="F38" s="3">
        <v>30.0</v>
      </c>
      <c r="G38" s="4">
        <f t="shared" ref="G38:G42" si="7">sum(D38:F38)</f>
        <v>58</v>
      </c>
      <c r="H38" s="15"/>
    </row>
    <row r="39">
      <c r="A39" s="10" t="s">
        <v>93</v>
      </c>
      <c r="B39" s="3" t="s">
        <v>138</v>
      </c>
      <c r="C39" s="3" t="s">
        <v>25</v>
      </c>
      <c r="D39" s="3">
        <v>13.0</v>
      </c>
      <c r="E39" s="3">
        <v>13.0</v>
      </c>
      <c r="F39" s="3">
        <v>34.0</v>
      </c>
      <c r="G39" s="4">
        <f t="shared" si="7"/>
        <v>60</v>
      </c>
      <c r="H39" s="15"/>
    </row>
    <row r="40">
      <c r="A40" s="10" t="s">
        <v>93</v>
      </c>
      <c r="B40" s="3" t="s">
        <v>94</v>
      </c>
      <c r="C40" s="3" t="s">
        <v>25</v>
      </c>
      <c r="D40" s="3">
        <v>21.0</v>
      </c>
      <c r="E40" s="3">
        <v>20.0</v>
      </c>
      <c r="F40" s="3">
        <v>36.0</v>
      </c>
      <c r="G40" s="4">
        <f t="shared" si="7"/>
        <v>77</v>
      </c>
      <c r="H40" s="15"/>
    </row>
    <row r="41">
      <c r="A41" s="10" t="s">
        <v>93</v>
      </c>
      <c r="B41" s="3" t="s">
        <v>106</v>
      </c>
      <c r="C41" s="3" t="s">
        <v>25</v>
      </c>
      <c r="D41" s="3">
        <v>21.0</v>
      </c>
      <c r="E41" s="3">
        <v>21.0</v>
      </c>
      <c r="F41" s="3">
        <v>41.0</v>
      </c>
      <c r="G41" s="4">
        <f t="shared" si="7"/>
        <v>83</v>
      </c>
      <c r="H41" s="15"/>
    </row>
    <row r="42">
      <c r="A42" s="10" t="s">
        <v>93</v>
      </c>
      <c r="B42" s="8" t="s">
        <v>146</v>
      </c>
      <c r="C42" s="8" t="s">
        <v>38</v>
      </c>
      <c r="D42" s="3">
        <v>13.0</v>
      </c>
      <c r="E42" s="3">
        <v>16.0</v>
      </c>
      <c r="F42" s="3">
        <v>25.0</v>
      </c>
      <c r="G42" s="9">
        <f t="shared" si="7"/>
        <v>54</v>
      </c>
      <c r="H42" s="15">
        <v>332.0</v>
      </c>
    </row>
    <row r="43">
      <c r="A43" s="2"/>
      <c r="B43" s="3"/>
      <c r="C43" s="3"/>
      <c r="D43" s="3"/>
      <c r="E43" s="3"/>
      <c r="F43" s="3"/>
      <c r="G43" s="4"/>
      <c r="H43" s="15"/>
    </row>
    <row r="44">
      <c r="A44" s="2"/>
      <c r="B44" s="3"/>
      <c r="C44" s="3"/>
      <c r="D44" s="3"/>
      <c r="E44" s="3"/>
      <c r="F44" s="3"/>
      <c r="G44" s="4"/>
      <c r="H44" s="15"/>
    </row>
    <row r="45">
      <c r="A45" s="2"/>
      <c r="B45" s="3"/>
      <c r="C45" s="3"/>
      <c r="D45" s="3"/>
      <c r="E45" s="3"/>
      <c r="F45" s="3"/>
      <c r="G45" s="4"/>
      <c r="H45" s="15"/>
    </row>
    <row r="46">
      <c r="A46" s="10" t="s">
        <v>104</v>
      </c>
      <c r="B46" s="3" t="s">
        <v>110</v>
      </c>
      <c r="C46" s="7" t="s">
        <v>25</v>
      </c>
      <c r="D46" s="3">
        <v>23.0</v>
      </c>
      <c r="E46" s="3">
        <v>16.0</v>
      </c>
      <c r="F46" s="3">
        <v>29.0</v>
      </c>
      <c r="G46" s="4">
        <f t="shared" ref="G46:G50" si="8">sum(D46:F46)</f>
        <v>68</v>
      </c>
      <c r="H46" s="15"/>
    </row>
    <row r="47">
      <c r="A47" s="10" t="s">
        <v>104</v>
      </c>
      <c r="B47" s="8" t="s">
        <v>130</v>
      </c>
      <c r="C47" s="11" t="s">
        <v>38</v>
      </c>
      <c r="D47" s="3">
        <v>22.0</v>
      </c>
      <c r="E47" s="3">
        <v>21.0</v>
      </c>
      <c r="F47" s="3">
        <v>34.0</v>
      </c>
      <c r="G47" s="9">
        <f t="shared" si="8"/>
        <v>77</v>
      </c>
      <c r="H47" s="15"/>
    </row>
    <row r="48">
      <c r="A48" s="10" t="s">
        <v>104</v>
      </c>
      <c r="B48" s="3" t="s">
        <v>133</v>
      </c>
      <c r="C48" s="7" t="s">
        <v>25</v>
      </c>
      <c r="D48" s="3">
        <v>12.0</v>
      </c>
      <c r="E48" s="3">
        <v>17.0</v>
      </c>
      <c r="F48" s="3">
        <v>24.0</v>
      </c>
      <c r="G48" s="4">
        <f t="shared" si="8"/>
        <v>53</v>
      </c>
      <c r="H48" s="15"/>
    </row>
    <row r="49">
      <c r="A49" s="10" t="s">
        <v>104</v>
      </c>
      <c r="B49" s="3" t="s">
        <v>105</v>
      </c>
      <c r="C49" s="7" t="s">
        <v>25</v>
      </c>
      <c r="D49" s="3">
        <v>18.0</v>
      </c>
      <c r="E49" s="3">
        <v>17.0</v>
      </c>
      <c r="F49" s="3">
        <v>36.0</v>
      </c>
      <c r="G49" s="4">
        <f t="shared" si="8"/>
        <v>71</v>
      </c>
      <c r="H49" s="15"/>
    </row>
    <row r="50">
      <c r="A50" s="10" t="s">
        <v>104</v>
      </c>
      <c r="B50" s="8" t="s">
        <v>125</v>
      </c>
      <c r="C50" s="11" t="s">
        <v>38</v>
      </c>
      <c r="D50" s="3">
        <v>20.0</v>
      </c>
      <c r="E50" s="3">
        <v>13.0</v>
      </c>
      <c r="F50" s="3">
        <v>26.0</v>
      </c>
      <c r="G50" s="9">
        <f t="shared" si="8"/>
        <v>59</v>
      </c>
      <c r="H50" s="15">
        <v>328.0</v>
      </c>
    </row>
    <row r="51">
      <c r="A51" s="2"/>
      <c r="B51" s="3"/>
      <c r="C51" s="3"/>
      <c r="D51" s="3"/>
      <c r="E51" s="3"/>
      <c r="F51" s="3"/>
      <c r="G51" s="4"/>
      <c r="H51" s="15"/>
    </row>
    <row r="52">
      <c r="A52" s="2" t="s">
        <v>23</v>
      </c>
      <c r="B52" s="3" t="s">
        <v>39</v>
      </c>
      <c r="C52" s="3" t="s">
        <v>25</v>
      </c>
      <c r="D52" s="3">
        <v>24.0</v>
      </c>
      <c r="E52" s="3">
        <v>23.0</v>
      </c>
      <c r="F52" s="3">
        <v>43.0</v>
      </c>
      <c r="G52" s="4">
        <f t="shared" ref="G52:G56" si="9">sum(D52:F52)</f>
        <v>90</v>
      </c>
      <c r="H52" s="15"/>
    </row>
    <row r="53">
      <c r="A53" s="2" t="s">
        <v>23</v>
      </c>
      <c r="B53" s="3" t="s">
        <v>27</v>
      </c>
      <c r="C53" s="3" t="s">
        <v>25</v>
      </c>
      <c r="D53" s="5">
        <v>25.0</v>
      </c>
      <c r="E53" s="3">
        <v>22.0</v>
      </c>
      <c r="F53" s="3">
        <v>44.0</v>
      </c>
      <c r="G53" s="4">
        <f t="shared" si="9"/>
        <v>91</v>
      </c>
      <c r="H53" s="15"/>
    </row>
    <row r="54">
      <c r="A54" s="2" t="s">
        <v>23</v>
      </c>
      <c r="B54" s="3" t="s">
        <v>24</v>
      </c>
      <c r="C54" s="3" t="s">
        <v>25</v>
      </c>
      <c r="D54" s="3">
        <v>24.0</v>
      </c>
      <c r="E54" s="3">
        <v>24.0</v>
      </c>
      <c r="F54" s="3">
        <v>46.0</v>
      </c>
      <c r="G54" s="4">
        <f t="shared" si="9"/>
        <v>94</v>
      </c>
      <c r="H54" s="15"/>
    </row>
    <row r="55">
      <c r="A55" s="2" t="s">
        <v>23</v>
      </c>
      <c r="B55" s="3" t="s">
        <v>35</v>
      </c>
      <c r="C55" s="3" t="s">
        <v>25</v>
      </c>
      <c r="D55" s="5">
        <v>25.0</v>
      </c>
      <c r="E55" s="5">
        <v>25.0</v>
      </c>
      <c r="F55" s="3">
        <v>44.0</v>
      </c>
      <c r="G55" s="4">
        <f t="shared" si="9"/>
        <v>94</v>
      </c>
      <c r="H55" s="15"/>
    </row>
    <row r="56">
      <c r="A56" s="2" t="s">
        <v>23</v>
      </c>
      <c r="B56" s="3" t="s">
        <v>26</v>
      </c>
      <c r="C56" s="3" t="s">
        <v>25</v>
      </c>
      <c r="D56" s="5">
        <v>25.0</v>
      </c>
      <c r="E56" s="3">
        <v>24.0</v>
      </c>
      <c r="F56" s="3">
        <v>44.0</v>
      </c>
      <c r="G56" s="4">
        <f t="shared" si="9"/>
        <v>93</v>
      </c>
      <c r="H56" s="15">
        <v>462.0</v>
      </c>
    </row>
    <row r="57">
      <c r="A57" s="2"/>
      <c r="B57" s="3"/>
      <c r="C57" s="3"/>
      <c r="D57" s="3"/>
      <c r="E57" s="3"/>
      <c r="F57" s="3"/>
      <c r="G57" s="4"/>
      <c r="H57" s="15"/>
    </row>
    <row r="58">
      <c r="A58" s="2" t="s">
        <v>28</v>
      </c>
      <c r="B58" s="3" t="s">
        <v>46</v>
      </c>
      <c r="C58" s="3" t="s">
        <v>25</v>
      </c>
      <c r="D58" s="3">
        <v>23.0</v>
      </c>
      <c r="E58" s="3">
        <v>24.0</v>
      </c>
      <c r="F58" s="3">
        <v>39.0</v>
      </c>
      <c r="G58" s="4">
        <f t="shared" ref="G58:G62" si="10">sum(D58:F58)</f>
        <v>86</v>
      </c>
      <c r="H58" s="15"/>
    </row>
    <row r="59">
      <c r="A59" s="2" t="s">
        <v>28</v>
      </c>
      <c r="B59" s="3" t="s">
        <v>41</v>
      </c>
      <c r="C59" s="3" t="s">
        <v>25</v>
      </c>
      <c r="D59" s="3">
        <v>24.0</v>
      </c>
      <c r="E59" s="5">
        <v>25.0</v>
      </c>
      <c r="F59" s="3">
        <v>46.0</v>
      </c>
      <c r="G59" s="4">
        <f t="shared" si="10"/>
        <v>95</v>
      </c>
      <c r="H59" s="15"/>
    </row>
    <row r="60">
      <c r="A60" s="2" t="s">
        <v>28</v>
      </c>
      <c r="B60" s="3" t="s">
        <v>30</v>
      </c>
      <c r="C60" s="3" t="s">
        <v>25</v>
      </c>
      <c r="D60" s="3">
        <v>21.0</v>
      </c>
      <c r="E60" s="3">
        <v>23.0</v>
      </c>
      <c r="F60" s="3">
        <v>46.0</v>
      </c>
      <c r="G60" s="4">
        <f t="shared" si="10"/>
        <v>90</v>
      </c>
      <c r="H60" s="15"/>
    </row>
    <row r="61">
      <c r="A61" s="2" t="s">
        <v>28</v>
      </c>
      <c r="B61" s="3" t="s">
        <v>29</v>
      </c>
      <c r="C61" s="3" t="s">
        <v>25</v>
      </c>
      <c r="D61" s="3">
        <v>24.0</v>
      </c>
      <c r="E61" s="3">
        <v>24.0</v>
      </c>
      <c r="F61" s="3">
        <v>46.0</v>
      </c>
      <c r="G61" s="4">
        <f t="shared" si="10"/>
        <v>94</v>
      </c>
      <c r="H61" s="15"/>
    </row>
    <row r="62">
      <c r="A62" s="2" t="s">
        <v>28</v>
      </c>
      <c r="B62" s="3" t="s">
        <v>52</v>
      </c>
      <c r="C62" s="3" t="s">
        <v>25</v>
      </c>
      <c r="D62" s="3">
        <v>23.0</v>
      </c>
      <c r="E62" s="3">
        <v>23.0</v>
      </c>
      <c r="F62" s="3">
        <v>41.0</v>
      </c>
      <c r="G62" s="4">
        <f t="shared" si="10"/>
        <v>87</v>
      </c>
      <c r="H62" s="15">
        <v>452.0</v>
      </c>
    </row>
    <row r="64">
      <c r="A64" s="2" t="s">
        <v>36</v>
      </c>
      <c r="B64" s="3" t="s">
        <v>55</v>
      </c>
      <c r="C64" s="3" t="s">
        <v>25</v>
      </c>
      <c r="D64" s="3">
        <v>22.0</v>
      </c>
      <c r="E64" s="3">
        <v>23.0</v>
      </c>
      <c r="F64" s="3">
        <v>43.0</v>
      </c>
      <c r="G64" s="4">
        <f t="shared" ref="G64:G68" si="11">sum(D64:F64)</f>
        <v>88</v>
      </c>
      <c r="H64" s="15"/>
    </row>
    <row r="65">
      <c r="A65" s="2" t="s">
        <v>36</v>
      </c>
      <c r="B65" s="8" t="s">
        <v>37</v>
      </c>
      <c r="C65" s="8" t="s">
        <v>38</v>
      </c>
      <c r="D65" s="3">
        <v>23.0</v>
      </c>
      <c r="E65" s="3">
        <v>23.0</v>
      </c>
      <c r="F65" s="3">
        <v>44.0</v>
      </c>
      <c r="G65" s="9">
        <f t="shared" si="11"/>
        <v>90</v>
      </c>
      <c r="H65" s="15"/>
    </row>
    <row r="66">
      <c r="A66" s="2" t="s">
        <v>36</v>
      </c>
      <c r="B66" s="3" t="s">
        <v>56</v>
      </c>
      <c r="C66" s="3" t="s">
        <v>25</v>
      </c>
      <c r="D66" s="3">
        <v>19.0</v>
      </c>
      <c r="E66" s="3">
        <v>24.0</v>
      </c>
      <c r="F66" s="3">
        <v>44.0</v>
      </c>
      <c r="G66" s="4">
        <f t="shared" si="11"/>
        <v>87</v>
      </c>
      <c r="H66" s="15"/>
    </row>
    <row r="67">
      <c r="A67" s="2" t="s">
        <v>36</v>
      </c>
      <c r="B67" s="8" t="s">
        <v>54</v>
      </c>
      <c r="C67" s="8" t="s">
        <v>38</v>
      </c>
      <c r="D67" s="3">
        <v>23.0</v>
      </c>
      <c r="E67" s="3">
        <v>24.0</v>
      </c>
      <c r="F67" s="3">
        <v>46.0</v>
      </c>
      <c r="G67" s="9">
        <f t="shared" si="11"/>
        <v>93</v>
      </c>
      <c r="H67" s="15"/>
    </row>
    <row r="68">
      <c r="A68" s="2" t="s">
        <v>36</v>
      </c>
      <c r="B68" s="3" t="s">
        <v>45</v>
      </c>
      <c r="C68" s="3" t="s">
        <v>25</v>
      </c>
      <c r="D68" s="3">
        <v>22.0</v>
      </c>
      <c r="E68" s="5">
        <v>25.0</v>
      </c>
      <c r="F68" s="3">
        <v>46.0</v>
      </c>
      <c r="G68" s="4">
        <f t="shared" si="11"/>
        <v>93</v>
      </c>
      <c r="H68" s="15">
        <v>451.0</v>
      </c>
    </row>
    <row r="69">
      <c r="A69" s="2"/>
      <c r="B69" s="3"/>
      <c r="C69" s="3"/>
      <c r="D69" s="3"/>
      <c r="E69" s="3"/>
      <c r="F69" s="3"/>
      <c r="G69" s="4"/>
      <c r="H69" s="15"/>
    </row>
    <row r="70">
      <c r="A70" s="2" t="s">
        <v>31</v>
      </c>
      <c r="B70" s="3" t="s">
        <v>49</v>
      </c>
      <c r="C70" s="3" t="s">
        <v>25</v>
      </c>
      <c r="D70" s="3">
        <v>21.0</v>
      </c>
      <c r="E70" s="3">
        <v>22.0</v>
      </c>
      <c r="F70" s="3">
        <v>39.0</v>
      </c>
      <c r="G70" s="4">
        <f t="shared" ref="G70:G74" si="12">sum(D70:F70)</f>
        <v>82</v>
      </c>
      <c r="H70" s="15"/>
    </row>
    <row r="71">
      <c r="A71" s="2" t="s">
        <v>31</v>
      </c>
      <c r="B71" s="3" t="s">
        <v>32</v>
      </c>
      <c r="C71" s="3" t="s">
        <v>25</v>
      </c>
      <c r="D71" s="3">
        <v>24.0</v>
      </c>
      <c r="E71" s="3">
        <v>24.0</v>
      </c>
      <c r="F71" s="3">
        <v>45.0</v>
      </c>
      <c r="G71" s="4">
        <f t="shared" si="12"/>
        <v>93</v>
      </c>
      <c r="H71" s="15"/>
    </row>
    <row r="72">
      <c r="A72" s="2" t="s">
        <v>31</v>
      </c>
      <c r="B72" s="8" t="s">
        <v>103</v>
      </c>
      <c r="C72" s="8" t="s">
        <v>38</v>
      </c>
      <c r="D72" s="3">
        <v>21.0</v>
      </c>
      <c r="E72" s="3">
        <v>21.0</v>
      </c>
      <c r="F72" s="3">
        <v>35.0</v>
      </c>
      <c r="G72" s="9">
        <f t="shared" si="12"/>
        <v>77</v>
      </c>
      <c r="H72" s="15"/>
    </row>
    <row r="73">
      <c r="A73" s="2" t="s">
        <v>31</v>
      </c>
      <c r="B73" s="3" t="s">
        <v>42</v>
      </c>
      <c r="C73" s="3" t="s">
        <v>25</v>
      </c>
      <c r="D73" s="3">
        <v>24.0</v>
      </c>
      <c r="E73" s="3">
        <v>22.0</v>
      </c>
      <c r="F73" s="3">
        <v>41.0</v>
      </c>
      <c r="G73" s="4">
        <f t="shared" si="12"/>
        <v>87</v>
      </c>
      <c r="H73" s="15"/>
    </row>
    <row r="74">
      <c r="A74" s="2" t="s">
        <v>31</v>
      </c>
      <c r="B74" s="3" t="s">
        <v>68</v>
      </c>
      <c r="C74" s="3" t="s">
        <v>25</v>
      </c>
      <c r="D74" s="3">
        <v>21.0</v>
      </c>
      <c r="E74" s="5">
        <v>25.0</v>
      </c>
      <c r="F74" s="3">
        <v>44.0</v>
      </c>
      <c r="G74" s="4">
        <f t="shared" si="12"/>
        <v>90</v>
      </c>
      <c r="H74" s="15">
        <v>429.0</v>
      </c>
    </row>
    <row r="75">
      <c r="A75" s="2"/>
      <c r="B75" s="3"/>
      <c r="C75" s="3"/>
      <c r="D75" s="3"/>
      <c r="E75" s="3"/>
      <c r="F75" s="3"/>
      <c r="G75" s="4"/>
      <c r="H75" s="15"/>
    </row>
    <row r="76">
      <c r="A76" s="2" t="s">
        <v>47</v>
      </c>
      <c r="B76" s="3" t="s">
        <v>48</v>
      </c>
      <c r="C76" s="3" t="s">
        <v>25</v>
      </c>
      <c r="D76" s="3">
        <v>20.0</v>
      </c>
      <c r="E76" s="3">
        <v>20.0</v>
      </c>
      <c r="F76" s="3">
        <v>42.0</v>
      </c>
      <c r="G76" s="4">
        <f t="shared" ref="G76:G80" si="13">sum(D76:F76)</f>
        <v>82</v>
      </c>
      <c r="H76" s="15"/>
    </row>
    <row r="77">
      <c r="A77" s="2" t="s">
        <v>47</v>
      </c>
      <c r="B77" s="3" t="s">
        <v>74</v>
      </c>
      <c r="C77" s="3" t="s">
        <v>25</v>
      </c>
      <c r="D77" s="3">
        <v>23.0</v>
      </c>
      <c r="E77" s="3">
        <v>20.0</v>
      </c>
      <c r="F77" s="3">
        <v>44.0</v>
      </c>
      <c r="G77" s="4">
        <f t="shared" si="13"/>
        <v>87</v>
      </c>
      <c r="H77" s="15"/>
    </row>
    <row r="78">
      <c r="A78" s="2" t="s">
        <v>47</v>
      </c>
      <c r="B78" s="3" t="s">
        <v>107</v>
      </c>
      <c r="C78" s="3" t="s">
        <v>25</v>
      </c>
      <c r="D78" s="3">
        <v>19.0</v>
      </c>
      <c r="E78" s="3">
        <v>23.0</v>
      </c>
      <c r="F78" s="3">
        <v>40.0</v>
      </c>
      <c r="G78" s="4">
        <f t="shared" si="13"/>
        <v>82</v>
      </c>
      <c r="H78" s="15"/>
    </row>
    <row r="79">
      <c r="A79" s="2" t="s">
        <v>47</v>
      </c>
      <c r="B79" s="8" t="s">
        <v>58</v>
      </c>
      <c r="C79" s="8" t="s">
        <v>38</v>
      </c>
      <c r="D79" s="3">
        <v>23.0</v>
      </c>
      <c r="E79" s="3">
        <v>24.0</v>
      </c>
      <c r="F79" s="3">
        <v>43.0</v>
      </c>
      <c r="G79" s="4">
        <f t="shared" si="13"/>
        <v>90</v>
      </c>
      <c r="H79" s="15"/>
    </row>
    <row r="80">
      <c r="A80" s="2" t="s">
        <v>47</v>
      </c>
      <c r="B80" s="3" t="s">
        <v>86</v>
      </c>
      <c r="C80" s="3" t="s">
        <v>25</v>
      </c>
      <c r="D80" s="3">
        <v>21.0</v>
      </c>
      <c r="E80" s="3">
        <v>22.0</v>
      </c>
      <c r="F80" s="3">
        <v>43.0</v>
      </c>
      <c r="G80" s="4">
        <f t="shared" si="13"/>
        <v>86</v>
      </c>
      <c r="H80" s="15">
        <v>427.0</v>
      </c>
    </row>
    <row r="81">
      <c r="A81" s="2"/>
      <c r="B81" s="3"/>
      <c r="C81" s="3"/>
      <c r="D81" s="3"/>
      <c r="E81" s="3"/>
      <c r="F81" s="3"/>
      <c r="G81" s="4"/>
      <c r="H81" s="15"/>
    </row>
    <row r="82">
      <c r="A82" s="2" t="s">
        <v>77</v>
      </c>
      <c r="B82" s="3" t="s">
        <v>114</v>
      </c>
      <c r="C82" s="3" t="s">
        <v>25</v>
      </c>
      <c r="D82" s="3">
        <v>21.0</v>
      </c>
      <c r="E82" s="3">
        <v>17.0</v>
      </c>
      <c r="F82" s="3">
        <v>36.0</v>
      </c>
      <c r="G82" s="4">
        <f t="shared" ref="G82:G86" si="14">sum(D82:F82)</f>
        <v>74</v>
      </c>
      <c r="H82" s="15"/>
    </row>
    <row r="83">
      <c r="A83" s="2" t="s">
        <v>77</v>
      </c>
      <c r="B83" s="3" t="s">
        <v>85</v>
      </c>
      <c r="C83" s="3" t="s">
        <v>25</v>
      </c>
      <c r="D83" s="3">
        <v>24.0</v>
      </c>
      <c r="E83" s="5">
        <v>25.0</v>
      </c>
      <c r="F83" s="3">
        <v>45.0</v>
      </c>
      <c r="G83" s="4">
        <f t="shared" si="14"/>
        <v>94</v>
      </c>
      <c r="H83" s="15"/>
    </row>
    <row r="84">
      <c r="A84" s="2" t="s">
        <v>77</v>
      </c>
      <c r="B84" s="8" t="s">
        <v>113</v>
      </c>
      <c r="C84" s="8" t="s">
        <v>38</v>
      </c>
      <c r="D84" s="3">
        <v>19.0</v>
      </c>
      <c r="E84" s="3">
        <v>21.0</v>
      </c>
      <c r="F84" s="3">
        <v>41.0</v>
      </c>
      <c r="G84" s="9">
        <f t="shared" si="14"/>
        <v>81</v>
      </c>
      <c r="H84" s="15"/>
    </row>
    <row r="85">
      <c r="A85" s="2" t="s">
        <v>77</v>
      </c>
      <c r="B85" s="3" t="s">
        <v>78</v>
      </c>
      <c r="C85" s="3" t="s">
        <v>25</v>
      </c>
      <c r="D85" s="3">
        <v>18.0</v>
      </c>
      <c r="E85" s="3">
        <v>20.0</v>
      </c>
      <c r="F85" s="3">
        <v>40.0</v>
      </c>
      <c r="G85" s="4">
        <f t="shared" si="14"/>
        <v>78</v>
      </c>
      <c r="H85" s="15"/>
    </row>
    <row r="86">
      <c r="A86" s="2" t="s">
        <v>77</v>
      </c>
      <c r="B86" s="8" t="s">
        <v>79</v>
      </c>
      <c r="C86" s="8" t="s">
        <v>38</v>
      </c>
      <c r="D86" s="3">
        <v>23.0</v>
      </c>
      <c r="E86" s="3">
        <v>24.0</v>
      </c>
      <c r="F86" s="3">
        <v>46.0</v>
      </c>
      <c r="G86" s="9">
        <f t="shared" si="14"/>
        <v>93</v>
      </c>
      <c r="H86" s="15">
        <v>420.0</v>
      </c>
    </row>
    <row r="87">
      <c r="A87" s="2"/>
      <c r="B87" s="3"/>
      <c r="C87" s="3"/>
      <c r="D87" s="3"/>
      <c r="E87" s="3"/>
      <c r="F87" s="3"/>
      <c r="G87" s="4"/>
      <c r="H87" s="15"/>
    </row>
    <row r="88">
      <c r="A88" s="2"/>
      <c r="B88" s="3"/>
      <c r="C88" s="3"/>
      <c r="D88" s="3"/>
      <c r="E88" s="3"/>
      <c r="F88" s="3"/>
      <c r="G88" s="4"/>
      <c r="H88" s="15"/>
    </row>
    <row r="89">
      <c r="A89" s="2"/>
      <c r="B89" s="3"/>
      <c r="C89" s="3"/>
      <c r="D89" s="3"/>
      <c r="E89" s="3"/>
      <c r="F89" s="3"/>
      <c r="G89" s="4"/>
      <c r="H89" s="15"/>
    </row>
    <row r="90">
      <c r="A90" s="2" t="s">
        <v>66</v>
      </c>
      <c r="B90" s="3" t="s">
        <v>90</v>
      </c>
      <c r="C90" s="3" t="s">
        <v>25</v>
      </c>
      <c r="D90" s="3">
        <v>21.0</v>
      </c>
      <c r="E90" s="3">
        <v>22.0</v>
      </c>
      <c r="F90" s="3">
        <v>41.0</v>
      </c>
      <c r="G90" s="4">
        <f t="shared" ref="G90:G94" si="15">sum(D90:F90)</f>
        <v>84</v>
      </c>
      <c r="H90" s="15"/>
    </row>
    <row r="91">
      <c r="A91" s="2" t="s">
        <v>66</v>
      </c>
      <c r="B91" s="3" t="s">
        <v>75</v>
      </c>
      <c r="C91" s="3" t="s">
        <v>25</v>
      </c>
      <c r="D91" s="3">
        <v>19.0</v>
      </c>
      <c r="E91" s="3">
        <v>21.0</v>
      </c>
      <c r="F91" s="3">
        <v>43.0</v>
      </c>
      <c r="G91" s="4">
        <f t="shared" si="15"/>
        <v>83</v>
      </c>
      <c r="H91" s="15"/>
    </row>
    <row r="92">
      <c r="A92" s="2" t="s">
        <v>66</v>
      </c>
      <c r="B92" s="3" t="s">
        <v>73</v>
      </c>
      <c r="C92" s="3" t="s">
        <v>25</v>
      </c>
      <c r="D92" s="3">
        <v>21.0</v>
      </c>
      <c r="E92" s="3">
        <v>20.0</v>
      </c>
      <c r="F92" s="3">
        <v>42.0</v>
      </c>
      <c r="G92" s="4">
        <f t="shared" si="15"/>
        <v>83</v>
      </c>
      <c r="H92" s="15"/>
    </row>
    <row r="93">
      <c r="A93" s="2" t="s">
        <v>66</v>
      </c>
      <c r="B93" s="8" t="s">
        <v>67</v>
      </c>
      <c r="C93" s="8" t="s">
        <v>38</v>
      </c>
      <c r="D93" s="3">
        <v>22.0</v>
      </c>
      <c r="E93" s="3">
        <v>22.0</v>
      </c>
      <c r="F93" s="3">
        <v>39.0</v>
      </c>
      <c r="G93" s="9">
        <f t="shared" si="15"/>
        <v>83</v>
      </c>
      <c r="H93" s="15"/>
    </row>
    <row r="94">
      <c r="A94" s="2" t="s">
        <v>66</v>
      </c>
      <c r="B94" s="8" t="s">
        <v>80</v>
      </c>
      <c r="C94" s="8" t="s">
        <v>38</v>
      </c>
      <c r="D94" s="3">
        <v>19.0</v>
      </c>
      <c r="E94" s="3">
        <v>21.0</v>
      </c>
      <c r="F94" s="3">
        <v>43.0</v>
      </c>
      <c r="G94" s="9">
        <f t="shared" si="15"/>
        <v>83</v>
      </c>
      <c r="H94" s="15">
        <v>416.0</v>
      </c>
    </row>
    <row r="95">
      <c r="A95" s="2"/>
      <c r="B95" s="3"/>
      <c r="C95" s="3"/>
      <c r="D95" s="3"/>
      <c r="E95" s="3"/>
      <c r="F95" s="3"/>
      <c r="G95" s="4"/>
      <c r="H95" s="15"/>
    </row>
    <row r="96">
      <c r="A96" s="2" t="s">
        <v>63</v>
      </c>
      <c r="B96" s="3" t="s">
        <v>100</v>
      </c>
      <c r="C96" s="3" t="s">
        <v>25</v>
      </c>
      <c r="D96" s="3">
        <v>20.0</v>
      </c>
      <c r="E96" s="3">
        <v>17.0</v>
      </c>
      <c r="F96" s="3">
        <v>37.0</v>
      </c>
      <c r="G96" s="4">
        <f t="shared" ref="G96:G100" si="16">sum(D96:F96)</f>
        <v>74</v>
      </c>
      <c r="H96" s="15"/>
    </row>
    <row r="97">
      <c r="A97" s="2" t="s">
        <v>63</v>
      </c>
      <c r="B97" s="3" t="s">
        <v>64</v>
      </c>
      <c r="C97" s="3" t="s">
        <v>25</v>
      </c>
      <c r="D97" s="3">
        <v>21.0</v>
      </c>
      <c r="E97" s="3">
        <v>21.0</v>
      </c>
      <c r="F97" s="3">
        <v>42.0</v>
      </c>
      <c r="G97" s="4">
        <f t="shared" si="16"/>
        <v>84</v>
      </c>
      <c r="H97" s="15"/>
    </row>
    <row r="98">
      <c r="A98" s="2" t="s">
        <v>63</v>
      </c>
      <c r="B98" s="8" t="s">
        <v>87</v>
      </c>
      <c r="C98" s="8" t="s">
        <v>38</v>
      </c>
      <c r="D98" s="3">
        <v>21.0</v>
      </c>
      <c r="E98" s="3">
        <v>22.0</v>
      </c>
      <c r="F98" s="3">
        <v>43.0</v>
      </c>
      <c r="G98" s="9">
        <f t="shared" si="16"/>
        <v>86</v>
      </c>
      <c r="H98" s="15"/>
    </row>
    <row r="99">
      <c r="A99" s="2" t="s">
        <v>63</v>
      </c>
      <c r="B99" s="3" t="s">
        <v>111</v>
      </c>
      <c r="C99" s="3" t="s">
        <v>25</v>
      </c>
      <c r="D99" s="3">
        <v>21.0</v>
      </c>
      <c r="E99" s="3">
        <v>21.0</v>
      </c>
      <c r="F99" s="3">
        <v>39.0</v>
      </c>
      <c r="G99" s="4">
        <f t="shared" si="16"/>
        <v>81</v>
      </c>
      <c r="H99" s="15"/>
    </row>
    <row r="100">
      <c r="A100" s="2" t="s">
        <v>63</v>
      </c>
      <c r="B100" s="3" t="s">
        <v>71</v>
      </c>
      <c r="C100" s="7" t="s">
        <v>25</v>
      </c>
      <c r="D100" s="3">
        <v>22.0</v>
      </c>
      <c r="E100" s="3">
        <v>24.0</v>
      </c>
      <c r="F100" s="3">
        <v>40.0</v>
      </c>
      <c r="G100" s="4">
        <f t="shared" si="16"/>
        <v>86</v>
      </c>
      <c r="H100" s="15">
        <v>411.0</v>
      </c>
    </row>
    <row r="102">
      <c r="A102" s="2" t="s">
        <v>81</v>
      </c>
      <c r="B102" s="3" t="s">
        <v>82</v>
      </c>
      <c r="C102" s="3" t="s">
        <v>25</v>
      </c>
      <c r="D102" s="3">
        <v>17.0</v>
      </c>
      <c r="E102" s="3">
        <v>20.0</v>
      </c>
      <c r="F102" s="3">
        <v>40.0</v>
      </c>
      <c r="G102" s="4">
        <f t="shared" ref="G102:G106" si="17">sum(D102:F102)</f>
        <v>77</v>
      </c>
      <c r="H102" s="15"/>
    </row>
    <row r="103">
      <c r="A103" s="2" t="s">
        <v>81</v>
      </c>
      <c r="B103" s="3" t="s">
        <v>149</v>
      </c>
      <c r="C103" s="3" t="s">
        <v>25</v>
      </c>
      <c r="D103" s="3">
        <v>12.0</v>
      </c>
      <c r="E103" s="3">
        <v>11.0</v>
      </c>
      <c r="F103" s="3">
        <v>18.0</v>
      </c>
      <c r="G103" s="4">
        <f t="shared" si="17"/>
        <v>41</v>
      </c>
      <c r="H103" s="15"/>
    </row>
    <row r="104">
      <c r="A104" s="2" t="s">
        <v>81</v>
      </c>
      <c r="B104" s="3" t="s">
        <v>127</v>
      </c>
      <c r="C104" s="3" t="s">
        <v>25</v>
      </c>
      <c r="D104" s="3">
        <v>21.0</v>
      </c>
      <c r="E104" s="3">
        <v>23.0</v>
      </c>
      <c r="F104" s="3">
        <v>38.0</v>
      </c>
      <c r="G104" s="4">
        <f t="shared" si="17"/>
        <v>82</v>
      </c>
      <c r="H104" s="15"/>
    </row>
    <row r="105">
      <c r="A105" s="2" t="s">
        <v>81</v>
      </c>
      <c r="B105" s="8" t="s">
        <v>131</v>
      </c>
      <c r="C105" s="8" t="s">
        <v>38</v>
      </c>
      <c r="D105" s="3">
        <v>18.0</v>
      </c>
      <c r="E105" s="3">
        <v>19.0</v>
      </c>
      <c r="F105" s="3">
        <v>33.0</v>
      </c>
      <c r="G105" s="9">
        <f t="shared" si="17"/>
        <v>70</v>
      </c>
      <c r="H105" s="15"/>
    </row>
    <row r="106">
      <c r="A106" s="2" t="s">
        <v>81</v>
      </c>
      <c r="B106" s="3" t="s">
        <v>120</v>
      </c>
      <c r="C106" s="3" t="s">
        <v>25</v>
      </c>
      <c r="D106" s="3">
        <v>21.0</v>
      </c>
      <c r="E106" s="3">
        <v>24.0</v>
      </c>
      <c r="F106" s="3">
        <v>37.0</v>
      </c>
      <c r="G106" s="4">
        <f t="shared" si="17"/>
        <v>82</v>
      </c>
      <c r="H106" s="15">
        <v>352.0</v>
      </c>
    </row>
    <row r="108">
      <c r="A108" s="2" t="s">
        <v>108</v>
      </c>
      <c r="B108" s="3" t="s">
        <v>112</v>
      </c>
      <c r="C108" s="3" t="s">
        <v>25</v>
      </c>
      <c r="D108" s="3">
        <v>19.0</v>
      </c>
      <c r="E108" s="3">
        <v>23.0</v>
      </c>
      <c r="F108" s="3">
        <v>33.0</v>
      </c>
      <c r="G108" s="4">
        <f t="shared" ref="G108:G112" si="18">sum(D108:F108)</f>
        <v>75</v>
      </c>
      <c r="H108" s="15"/>
    </row>
    <row r="109">
      <c r="A109" s="2" t="s">
        <v>108</v>
      </c>
      <c r="B109" s="3" t="s">
        <v>122</v>
      </c>
      <c r="C109" s="3" t="s">
        <v>25</v>
      </c>
      <c r="D109" s="3">
        <v>20.0</v>
      </c>
      <c r="E109" s="3">
        <v>18.0</v>
      </c>
      <c r="F109" s="3">
        <v>35.0</v>
      </c>
      <c r="G109" s="4">
        <f t="shared" si="18"/>
        <v>73</v>
      </c>
      <c r="H109" s="15"/>
    </row>
    <row r="110">
      <c r="A110" s="2" t="s">
        <v>108</v>
      </c>
      <c r="B110" s="3" t="s">
        <v>109</v>
      </c>
      <c r="C110" s="3" t="s">
        <v>25</v>
      </c>
      <c r="D110" s="3">
        <v>18.0</v>
      </c>
      <c r="E110" s="3">
        <v>21.0</v>
      </c>
      <c r="F110" s="3">
        <v>29.0</v>
      </c>
      <c r="G110" s="4">
        <f t="shared" si="18"/>
        <v>68</v>
      </c>
      <c r="H110" s="15"/>
    </row>
    <row r="111">
      <c r="A111" s="2" t="s">
        <v>108</v>
      </c>
      <c r="B111" s="3" t="s">
        <v>139</v>
      </c>
      <c r="C111" s="3" t="s">
        <v>25</v>
      </c>
      <c r="D111" s="3">
        <v>13.0</v>
      </c>
      <c r="E111" s="3">
        <v>19.0</v>
      </c>
      <c r="F111" s="3">
        <v>30.0</v>
      </c>
      <c r="G111" s="4">
        <f t="shared" si="18"/>
        <v>62</v>
      </c>
      <c r="H111" s="15"/>
    </row>
    <row r="112">
      <c r="A112" s="2" t="s">
        <v>108</v>
      </c>
      <c r="B112" s="8" t="s">
        <v>148</v>
      </c>
      <c r="C112" s="8" t="s">
        <v>38</v>
      </c>
      <c r="D112" s="3">
        <v>15.0</v>
      </c>
      <c r="E112" s="3">
        <v>12.0</v>
      </c>
      <c r="F112" s="3">
        <v>28.0</v>
      </c>
      <c r="G112" s="9">
        <f t="shared" si="18"/>
        <v>55</v>
      </c>
      <c r="H112" s="15">
        <v>333.0</v>
      </c>
    </row>
    <row r="114">
      <c r="A114" s="2" t="s">
        <v>128</v>
      </c>
      <c r="B114" s="8" t="s">
        <v>129</v>
      </c>
      <c r="C114" s="8" t="s">
        <v>38</v>
      </c>
      <c r="D114" s="3">
        <v>21.0</v>
      </c>
      <c r="E114" s="3">
        <v>20.0</v>
      </c>
      <c r="F114" s="3">
        <v>36.0</v>
      </c>
      <c r="G114" s="9">
        <f t="shared" ref="G114:G118" si="19">sum(D114:F114)</f>
        <v>77</v>
      </c>
      <c r="H114" s="15"/>
    </row>
    <row r="115">
      <c r="A115" s="2" t="s">
        <v>128</v>
      </c>
      <c r="B115" s="3" t="s">
        <v>135</v>
      </c>
      <c r="C115" s="3" t="s">
        <v>25</v>
      </c>
      <c r="D115" s="3">
        <v>13.0</v>
      </c>
      <c r="E115" s="3">
        <v>19.0</v>
      </c>
      <c r="F115" s="3">
        <v>29.0</v>
      </c>
      <c r="G115" s="4">
        <f t="shared" si="19"/>
        <v>61</v>
      </c>
      <c r="H115" s="15"/>
    </row>
    <row r="116">
      <c r="A116" s="2" t="s">
        <v>128</v>
      </c>
      <c r="B116" s="8" t="s">
        <v>134</v>
      </c>
      <c r="C116" s="8" t="s">
        <v>38</v>
      </c>
      <c r="D116" s="3">
        <v>14.0</v>
      </c>
      <c r="E116" s="3">
        <v>17.0</v>
      </c>
      <c r="F116" s="3">
        <v>31.0</v>
      </c>
      <c r="G116" s="9">
        <f t="shared" si="19"/>
        <v>62</v>
      </c>
      <c r="H116" s="15"/>
    </row>
    <row r="117">
      <c r="A117" s="2" t="s">
        <v>128</v>
      </c>
      <c r="B117" s="3" t="s">
        <v>150</v>
      </c>
      <c r="C117" s="3" t="s">
        <v>25</v>
      </c>
      <c r="D117" s="3">
        <v>9.0</v>
      </c>
      <c r="E117" s="3">
        <v>12.0</v>
      </c>
      <c r="F117" s="3">
        <v>20.0</v>
      </c>
      <c r="G117" s="4">
        <f t="shared" si="19"/>
        <v>41</v>
      </c>
      <c r="H117" s="15"/>
    </row>
    <row r="118">
      <c r="A118" s="12" t="s">
        <v>128</v>
      </c>
      <c r="B118" s="3" t="s">
        <v>132</v>
      </c>
      <c r="C118" s="3" t="s">
        <v>25</v>
      </c>
      <c r="D118" s="3">
        <v>15.0</v>
      </c>
      <c r="E118" s="3">
        <v>20.0</v>
      </c>
      <c r="F118" s="3">
        <v>32.0</v>
      </c>
      <c r="G118" s="4">
        <f t="shared" si="19"/>
        <v>67</v>
      </c>
      <c r="H118" s="15">
        <v>308.0</v>
      </c>
    </row>
    <row r="159">
      <c r="H159" s="15"/>
    </row>
    <row r="160">
      <c r="H160" s="15"/>
    </row>
    <row r="161">
      <c r="H161" s="15"/>
    </row>
    <row r="162">
      <c r="H162" s="15"/>
    </row>
    <row r="163">
      <c r="H163" s="15"/>
    </row>
    <row r="164">
      <c r="H164" s="15"/>
    </row>
    <row r="165">
      <c r="H165" s="15"/>
    </row>
    <row r="166">
      <c r="H166" s="15"/>
    </row>
    <row r="167">
      <c r="H167" s="15"/>
    </row>
    <row r="168">
      <c r="H168" s="15"/>
    </row>
    <row r="169">
      <c r="H169" s="15"/>
    </row>
    <row r="170">
      <c r="H170" s="15"/>
    </row>
    <row r="171">
      <c r="H171" s="15"/>
    </row>
    <row r="172">
      <c r="H172" s="15"/>
    </row>
    <row r="173">
      <c r="H173" s="15"/>
    </row>
    <row r="174">
      <c r="H174" s="15"/>
    </row>
    <row r="175">
      <c r="H175" s="15"/>
    </row>
    <row r="176">
      <c r="H176" s="15"/>
    </row>
    <row r="177">
      <c r="H177" s="15"/>
    </row>
    <row r="178">
      <c r="H178" s="15"/>
    </row>
    <row r="179">
      <c r="H179" s="15"/>
    </row>
    <row r="180">
      <c r="H180" s="15"/>
    </row>
    <row r="181">
      <c r="H181" s="15"/>
    </row>
    <row r="182">
      <c r="H182" s="15"/>
    </row>
    <row r="183">
      <c r="H183" s="15"/>
    </row>
    <row r="184">
      <c r="H184" s="15"/>
    </row>
    <row r="185">
      <c r="H185" s="15"/>
    </row>
    <row r="186">
      <c r="H186" s="15"/>
    </row>
    <row r="187">
      <c r="H187" s="15"/>
    </row>
    <row r="188">
      <c r="H188" s="15"/>
    </row>
    <row r="189">
      <c r="H189" s="15"/>
    </row>
    <row r="190">
      <c r="H190" s="15"/>
    </row>
    <row r="191">
      <c r="H191" s="15"/>
    </row>
    <row r="192">
      <c r="H192" s="15"/>
    </row>
    <row r="193">
      <c r="H193" s="15"/>
    </row>
    <row r="194">
      <c r="H194" s="15"/>
    </row>
    <row r="195">
      <c r="H195" s="15"/>
    </row>
    <row r="196">
      <c r="H196" s="15"/>
    </row>
    <row r="197">
      <c r="H197" s="15"/>
    </row>
    <row r="198">
      <c r="H198" s="15"/>
    </row>
    <row r="199">
      <c r="H199" s="15"/>
    </row>
    <row r="200">
      <c r="H200" s="15"/>
    </row>
    <row r="201">
      <c r="H201" s="15"/>
    </row>
    <row r="202">
      <c r="H202" s="15"/>
    </row>
    <row r="203">
      <c r="H203" s="15"/>
    </row>
    <row r="204">
      <c r="H204" s="15"/>
    </row>
    <row r="205">
      <c r="H205" s="15"/>
    </row>
    <row r="206">
      <c r="H206" s="15"/>
    </row>
    <row r="207">
      <c r="H207" s="15"/>
    </row>
    <row r="208">
      <c r="H208" s="15"/>
    </row>
    <row r="209">
      <c r="H209" s="15"/>
    </row>
    <row r="210">
      <c r="H210" s="15"/>
    </row>
    <row r="211">
      <c r="H211" s="15"/>
    </row>
    <row r="212">
      <c r="H212" s="15"/>
    </row>
    <row r="213">
      <c r="H213" s="15"/>
    </row>
    <row r="214">
      <c r="H214" s="15"/>
    </row>
    <row r="215">
      <c r="H215" s="15"/>
    </row>
    <row r="216">
      <c r="H216" s="15"/>
    </row>
    <row r="217">
      <c r="H217" s="15"/>
    </row>
    <row r="218">
      <c r="H218" s="15"/>
    </row>
    <row r="219">
      <c r="H219" s="15"/>
    </row>
    <row r="220">
      <c r="H220" s="15"/>
    </row>
    <row r="221">
      <c r="H221" s="15"/>
    </row>
    <row r="222">
      <c r="H222" s="15"/>
    </row>
    <row r="223">
      <c r="H223" s="15"/>
    </row>
    <row r="224">
      <c r="H224" s="15"/>
    </row>
    <row r="225">
      <c r="H225" s="15"/>
    </row>
    <row r="226">
      <c r="H226" s="15"/>
    </row>
    <row r="227">
      <c r="H227" s="15"/>
    </row>
    <row r="228">
      <c r="H228" s="15"/>
    </row>
    <row r="229">
      <c r="H229" s="15"/>
    </row>
    <row r="230">
      <c r="H230" s="15"/>
    </row>
    <row r="231">
      <c r="H231" s="15"/>
    </row>
    <row r="232">
      <c r="H232" s="15"/>
    </row>
    <row r="233">
      <c r="H233" s="15"/>
    </row>
    <row r="234">
      <c r="H234" s="15"/>
    </row>
    <row r="235">
      <c r="H235" s="15"/>
    </row>
    <row r="236">
      <c r="H236" s="15"/>
    </row>
    <row r="237">
      <c r="H237" s="15"/>
    </row>
    <row r="238">
      <c r="H238" s="15"/>
    </row>
    <row r="239">
      <c r="H239" s="15"/>
    </row>
    <row r="240">
      <c r="H240" s="15"/>
    </row>
    <row r="241">
      <c r="H241" s="15"/>
    </row>
    <row r="242">
      <c r="H242" s="15"/>
    </row>
    <row r="243">
      <c r="H243" s="15"/>
    </row>
    <row r="244">
      <c r="H244" s="15"/>
    </row>
    <row r="245">
      <c r="H245" s="15"/>
    </row>
    <row r="246">
      <c r="H246" s="15"/>
    </row>
    <row r="247">
      <c r="H247" s="15"/>
    </row>
    <row r="248">
      <c r="H248" s="15"/>
    </row>
    <row r="249">
      <c r="H249" s="15"/>
    </row>
    <row r="250">
      <c r="H250" s="15"/>
    </row>
    <row r="251">
      <c r="H251" s="15"/>
    </row>
    <row r="252">
      <c r="H252" s="15"/>
    </row>
    <row r="253">
      <c r="H253" s="15"/>
    </row>
    <row r="254">
      <c r="H254" s="15"/>
    </row>
    <row r="255">
      <c r="H255" s="15"/>
    </row>
    <row r="256">
      <c r="H256" s="15"/>
    </row>
    <row r="257">
      <c r="H257" s="15"/>
    </row>
    <row r="258">
      <c r="H258" s="15"/>
    </row>
    <row r="259">
      <c r="H259" s="15"/>
    </row>
    <row r="260">
      <c r="H260" s="15"/>
    </row>
    <row r="261">
      <c r="H261" s="15"/>
    </row>
    <row r="262">
      <c r="H262" s="15"/>
    </row>
    <row r="263">
      <c r="H263" s="15"/>
    </row>
    <row r="264">
      <c r="H264" s="15"/>
    </row>
    <row r="265">
      <c r="H265" s="15"/>
    </row>
    <row r="266">
      <c r="H266" s="15"/>
    </row>
    <row r="267">
      <c r="H267" s="15"/>
    </row>
    <row r="268">
      <c r="H268" s="15"/>
    </row>
    <row r="269">
      <c r="H269" s="15"/>
    </row>
    <row r="270">
      <c r="H270" s="15"/>
    </row>
    <row r="271">
      <c r="H271" s="15"/>
    </row>
    <row r="272">
      <c r="H272" s="15"/>
    </row>
    <row r="273">
      <c r="H273" s="15"/>
    </row>
    <row r="274">
      <c r="H274" s="15"/>
    </row>
    <row r="275">
      <c r="H275" s="15"/>
    </row>
    <row r="276">
      <c r="H276" s="15"/>
    </row>
    <row r="277">
      <c r="H277" s="15"/>
    </row>
    <row r="278">
      <c r="H278" s="15"/>
    </row>
    <row r="279">
      <c r="H279" s="15"/>
    </row>
    <row r="280">
      <c r="H280" s="15"/>
    </row>
    <row r="281">
      <c r="H281" s="15"/>
    </row>
    <row r="282">
      <c r="H282" s="15"/>
    </row>
    <row r="283">
      <c r="H283" s="15"/>
    </row>
    <row r="284">
      <c r="H284" s="15"/>
    </row>
    <row r="285">
      <c r="H285" s="15"/>
    </row>
    <row r="286">
      <c r="H286" s="15"/>
    </row>
    <row r="287">
      <c r="H287" s="15"/>
    </row>
    <row r="288">
      <c r="H288" s="15"/>
    </row>
    <row r="289">
      <c r="H289" s="15"/>
    </row>
    <row r="290">
      <c r="H290" s="15"/>
    </row>
    <row r="291">
      <c r="H291" s="15"/>
    </row>
    <row r="292">
      <c r="H292" s="15"/>
    </row>
    <row r="293">
      <c r="H293" s="15"/>
    </row>
    <row r="294">
      <c r="H294" s="15"/>
    </row>
    <row r="295">
      <c r="H295" s="15"/>
    </row>
    <row r="296">
      <c r="H296" s="15"/>
    </row>
    <row r="297">
      <c r="H297" s="15"/>
    </row>
    <row r="298">
      <c r="H298" s="15"/>
    </row>
    <row r="299">
      <c r="H299" s="15"/>
    </row>
    <row r="300">
      <c r="H300" s="15"/>
    </row>
    <row r="301">
      <c r="H301" s="15"/>
    </row>
    <row r="302">
      <c r="H302" s="15"/>
    </row>
    <row r="303">
      <c r="H303" s="15"/>
    </row>
    <row r="304">
      <c r="H304" s="15"/>
    </row>
    <row r="305">
      <c r="H305" s="15"/>
    </row>
    <row r="306">
      <c r="H306" s="15"/>
    </row>
    <row r="307">
      <c r="H307" s="15"/>
    </row>
    <row r="308">
      <c r="H308" s="15"/>
    </row>
    <row r="309">
      <c r="H309" s="15"/>
    </row>
    <row r="310">
      <c r="H310" s="15"/>
    </row>
    <row r="311">
      <c r="H311" s="15"/>
    </row>
    <row r="312">
      <c r="H312" s="15"/>
    </row>
    <row r="313">
      <c r="H313" s="15"/>
    </row>
    <row r="314">
      <c r="H314" s="15"/>
    </row>
    <row r="315">
      <c r="H315" s="15"/>
    </row>
    <row r="316">
      <c r="H316" s="15"/>
    </row>
    <row r="317">
      <c r="H317" s="15"/>
    </row>
    <row r="318">
      <c r="H318" s="15"/>
    </row>
    <row r="319">
      <c r="H319" s="15"/>
    </row>
    <row r="320">
      <c r="H320" s="15"/>
    </row>
    <row r="321">
      <c r="H321" s="15"/>
    </row>
    <row r="322">
      <c r="H322" s="15"/>
    </row>
    <row r="323">
      <c r="H323" s="15"/>
    </row>
    <row r="324">
      <c r="H324" s="15"/>
    </row>
    <row r="325">
      <c r="H325" s="15"/>
    </row>
    <row r="326">
      <c r="H326" s="15"/>
    </row>
    <row r="327">
      <c r="H327" s="15"/>
    </row>
    <row r="328">
      <c r="H328" s="15"/>
    </row>
    <row r="329">
      <c r="H329" s="15"/>
    </row>
    <row r="330">
      <c r="H330" s="15"/>
    </row>
    <row r="331">
      <c r="H331" s="15"/>
    </row>
    <row r="332">
      <c r="H332" s="15"/>
    </row>
    <row r="333">
      <c r="H333" s="15"/>
    </row>
    <row r="334">
      <c r="H334" s="15"/>
    </row>
    <row r="335">
      <c r="H335" s="15"/>
    </row>
    <row r="336">
      <c r="H336" s="15"/>
    </row>
    <row r="337">
      <c r="H337" s="15"/>
    </row>
    <row r="338">
      <c r="H338" s="15"/>
    </row>
    <row r="339">
      <c r="H339" s="15"/>
    </row>
    <row r="340">
      <c r="H340" s="15"/>
    </row>
    <row r="341">
      <c r="H341" s="15"/>
    </row>
    <row r="342">
      <c r="H342" s="15"/>
    </row>
    <row r="343">
      <c r="H343" s="15"/>
    </row>
    <row r="344">
      <c r="H344" s="15"/>
    </row>
    <row r="345">
      <c r="H345" s="15"/>
    </row>
    <row r="346">
      <c r="H346" s="15"/>
    </row>
    <row r="347">
      <c r="H347" s="15"/>
    </row>
    <row r="348">
      <c r="H348" s="15"/>
    </row>
    <row r="349">
      <c r="H349" s="15"/>
    </row>
    <row r="350">
      <c r="H350" s="15"/>
    </row>
    <row r="351">
      <c r="H351" s="15"/>
    </row>
    <row r="352">
      <c r="H352" s="15"/>
    </row>
    <row r="353">
      <c r="H353" s="15"/>
    </row>
    <row r="354">
      <c r="H354" s="15"/>
    </row>
    <row r="355">
      <c r="H355" s="15"/>
    </row>
    <row r="356">
      <c r="H356" s="15"/>
    </row>
    <row r="357">
      <c r="H357" s="15"/>
    </row>
    <row r="358">
      <c r="H358" s="15"/>
    </row>
    <row r="359">
      <c r="H359" s="15"/>
    </row>
    <row r="360">
      <c r="H360" s="15"/>
    </row>
    <row r="361">
      <c r="H361" s="15"/>
    </row>
    <row r="362">
      <c r="H362" s="15"/>
    </row>
    <row r="363">
      <c r="H363" s="15"/>
    </row>
    <row r="364">
      <c r="H364" s="15"/>
    </row>
    <row r="365">
      <c r="H365" s="15"/>
    </row>
    <row r="366">
      <c r="H366" s="15"/>
    </row>
    <row r="367">
      <c r="H367" s="15"/>
    </row>
    <row r="368">
      <c r="H368" s="15"/>
    </row>
    <row r="369">
      <c r="H369" s="15"/>
    </row>
    <row r="370">
      <c r="H370" s="15"/>
    </row>
    <row r="371">
      <c r="H371" s="15"/>
    </row>
    <row r="372">
      <c r="H372" s="15"/>
    </row>
    <row r="373">
      <c r="H373" s="15"/>
    </row>
    <row r="374">
      <c r="H374" s="15"/>
    </row>
    <row r="375">
      <c r="H375" s="15"/>
    </row>
    <row r="376">
      <c r="H376" s="15"/>
    </row>
    <row r="377">
      <c r="H377" s="15"/>
    </row>
    <row r="378">
      <c r="H378" s="15"/>
    </row>
    <row r="379">
      <c r="H379" s="15"/>
    </row>
    <row r="380">
      <c r="H380" s="15"/>
    </row>
    <row r="381">
      <c r="H381" s="15"/>
    </row>
    <row r="382">
      <c r="H382" s="15"/>
    </row>
    <row r="383">
      <c r="H383" s="15"/>
    </row>
    <row r="384">
      <c r="H384" s="15"/>
    </row>
    <row r="385">
      <c r="H385" s="15"/>
    </row>
    <row r="386">
      <c r="H386" s="15"/>
    </row>
    <row r="387">
      <c r="H387" s="15"/>
    </row>
    <row r="388">
      <c r="H388" s="15"/>
    </row>
    <row r="389">
      <c r="H389" s="15"/>
    </row>
    <row r="390">
      <c r="H390" s="15"/>
    </row>
    <row r="391">
      <c r="H391" s="15"/>
    </row>
    <row r="392">
      <c r="H392" s="15"/>
    </row>
    <row r="393">
      <c r="H393" s="15"/>
    </row>
    <row r="394">
      <c r="H394" s="15"/>
    </row>
    <row r="395">
      <c r="H395" s="15"/>
    </row>
    <row r="396">
      <c r="H396" s="15"/>
    </row>
    <row r="397">
      <c r="H397" s="15"/>
    </row>
    <row r="398">
      <c r="H398" s="15"/>
    </row>
    <row r="399">
      <c r="H399" s="15"/>
    </row>
    <row r="400">
      <c r="H400" s="15"/>
    </row>
    <row r="401">
      <c r="H401" s="15"/>
    </row>
    <row r="402">
      <c r="H402" s="15"/>
    </row>
    <row r="403">
      <c r="H403" s="15"/>
    </row>
    <row r="404">
      <c r="H404" s="15"/>
    </row>
    <row r="405">
      <c r="H405" s="15"/>
    </row>
    <row r="406">
      <c r="H406" s="15"/>
    </row>
    <row r="407">
      <c r="H407" s="15"/>
    </row>
    <row r="408">
      <c r="H408" s="15"/>
    </row>
    <row r="409">
      <c r="H409" s="15"/>
    </row>
    <row r="410">
      <c r="H410" s="15"/>
    </row>
    <row r="411">
      <c r="H411" s="15"/>
    </row>
    <row r="412">
      <c r="H412" s="15"/>
    </row>
    <row r="413">
      <c r="H413" s="15"/>
    </row>
    <row r="414">
      <c r="H414" s="15"/>
    </row>
    <row r="415">
      <c r="H415" s="15"/>
    </row>
    <row r="416">
      <c r="H416" s="15"/>
    </row>
    <row r="417">
      <c r="H417" s="15"/>
    </row>
    <row r="418">
      <c r="H418" s="15"/>
    </row>
    <row r="419">
      <c r="H419" s="15"/>
    </row>
    <row r="420">
      <c r="H420" s="15"/>
    </row>
    <row r="421">
      <c r="H421" s="15"/>
    </row>
    <row r="422">
      <c r="H422" s="15"/>
    </row>
    <row r="423">
      <c r="H423" s="15"/>
    </row>
    <row r="424">
      <c r="H424" s="15"/>
    </row>
    <row r="425">
      <c r="H425" s="15"/>
    </row>
    <row r="426">
      <c r="H426" s="15"/>
    </row>
    <row r="427">
      <c r="H427" s="15"/>
    </row>
    <row r="428">
      <c r="H428" s="15"/>
    </row>
    <row r="429">
      <c r="H429" s="15"/>
    </row>
    <row r="430">
      <c r="H430" s="15"/>
    </row>
    <row r="431">
      <c r="H431" s="15"/>
    </row>
    <row r="432">
      <c r="H432" s="15"/>
    </row>
    <row r="433">
      <c r="H433" s="15"/>
    </row>
    <row r="434">
      <c r="H434" s="15"/>
    </row>
    <row r="435">
      <c r="H435" s="15"/>
    </row>
    <row r="436">
      <c r="H436" s="15"/>
    </row>
    <row r="437">
      <c r="H437" s="15"/>
    </row>
    <row r="438">
      <c r="H438" s="15"/>
    </row>
    <row r="439">
      <c r="H439" s="15"/>
    </row>
    <row r="440">
      <c r="H440" s="15"/>
    </row>
    <row r="441">
      <c r="H441" s="15"/>
    </row>
    <row r="442">
      <c r="H442" s="15"/>
    </row>
    <row r="443">
      <c r="H443" s="15"/>
    </row>
    <row r="444">
      <c r="H444" s="15"/>
    </row>
    <row r="445">
      <c r="H445" s="15"/>
    </row>
    <row r="446">
      <c r="H446" s="15"/>
    </row>
    <row r="447">
      <c r="H447" s="15"/>
    </row>
    <row r="448">
      <c r="H448" s="15"/>
    </row>
    <row r="449">
      <c r="H449" s="15"/>
    </row>
    <row r="450">
      <c r="H450" s="15"/>
    </row>
    <row r="451">
      <c r="H451" s="15"/>
    </row>
    <row r="452">
      <c r="H452" s="15"/>
    </row>
    <row r="453">
      <c r="H453" s="15"/>
    </row>
    <row r="454">
      <c r="H454" s="15"/>
    </row>
    <row r="455">
      <c r="H455" s="15"/>
    </row>
    <row r="456">
      <c r="H456" s="15"/>
    </row>
    <row r="457">
      <c r="H457" s="15"/>
    </row>
    <row r="458">
      <c r="H458" s="15"/>
    </row>
    <row r="459">
      <c r="H459" s="15"/>
    </row>
    <row r="460">
      <c r="H460" s="15"/>
    </row>
    <row r="461">
      <c r="H461" s="15"/>
    </row>
    <row r="462">
      <c r="H462" s="15"/>
    </row>
    <row r="463">
      <c r="H463" s="15"/>
    </row>
    <row r="464">
      <c r="H464" s="15"/>
    </row>
    <row r="465">
      <c r="H465" s="15"/>
    </row>
    <row r="466">
      <c r="H466" s="15"/>
    </row>
    <row r="467">
      <c r="H467" s="15"/>
    </row>
    <row r="468">
      <c r="H468" s="15"/>
    </row>
    <row r="469">
      <c r="H469" s="15"/>
    </row>
    <row r="470">
      <c r="H470" s="15"/>
    </row>
    <row r="471">
      <c r="H471" s="15"/>
    </row>
    <row r="472">
      <c r="H472" s="15"/>
    </row>
    <row r="473">
      <c r="H473" s="15"/>
    </row>
    <row r="474">
      <c r="H474" s="15"/>
    </row>
    <row r="475">
      <c r="H475" s="15"/>
    </row>
    <row r="476">
      <c r="H476" s="15"/>
    </row>
    <row r="477">
      <c r="H477" s="15"/>
    </row>
    <row r="478">
      <c r="H478" s="15"/>
    </row>
    <row r="479">
      <c r="H479" s="15"/>
    </row>
    <row r="480">
      <c r="H480" s="15"/>
    </row>
    <row r="481">
      <c r="H481" s="15"/>
    </row>
    <row r="482">
      <c r="H482" s="15"/>
    </row>
    <row r="483">
      <c r="H483" s="15"/>
    </row>
    <row r="484">
      <c r="H484" s="15"/>
    </row>
    <row r="485">
      <c r="H485" s="15"/>
    </row>
    <row r="486">
      <c r="H486" s="15"/>
    </row>
    <row r="487">
      <c r="H487" s="15"/>
    </row>
    <row r="488">
      <c r="H488" s="15"/>
    </row>
    <row r="489">
      <c r="H489" s="15"/>
    </row>
    <row r="490">
      <c r="H490" s="15"/>
    </row>
    <row r="491">
      <c r="H491" s="15"/>
    </row>
    <row r="492">
      <c r="H492" s="15"/>
    </row>
    <row r="493">
      <c r="H493" s="15"/>
    </row>
    <row r="494">
      <c r="H494" s="15"/>
    </row>
    <row r="495">
      <c r="H495" s="15"/>
    </row>
    <row r="496">
      <c r="H496" s="15"/>
    </row>
    <row r="497">
      <c r="H497" s="15"/>
    </row>
    <row r="498">
      <c r="H498" s="15"/>
    </row>
    <row r="499">
      <c r="H499" s="15"/>
    </row>
    <row r="500">
      <c r="H500" s="15"/>
    </row>
    <row r="501">
      <c r="H501" s="15"/>
    </row>
    <row r="502">
      <c r="H502" s="15"/>
    </row>
    <row r="503">
      <c r="H503" s="15"/>
    </row>
    <row r="504">
      <c r="H504" s="15"/>
    </row>
    <row r="505">
      <c r="H505" s="15"/>
    </row>
    <row r="506">
      <c r="H506" s="15"/>
    </row>
    <row r="507">
      <c r="H507" s="15"/>
    </row>
    <row r="508">
      <c r="H508" s="15"/>
    </row>
    <row r="509">
      <c r="H509" s="15"/>
    </row>
    <row r="510">
      <c r="H510" s="15"/>
    </row>
    <row r="511">
      <c r="H511" s="15"/>
    </row>
    <row r="512">
      <c r="H512" s="15"/>
    </row>
    <row r="513">
      <c r="H513" s="15"/>
    </row>
    <row r="514">
      <c r="H514" s="15"/>
    </row>
    <row r="515">
      <c r="H515" s="15"/>
    </row>
    <row r="516">
      <c r="H516" s="15"/>
    </row>
    <row r="517">
      <c r="H517" s="15"/>
    </row>
    <row r="518">
      <c r="H518" s="15"/>
    </row>
    <row r="519">
      <c r="H519" s="15"/>
    </row>
    <row r="520">
      <c r="H520" s="15"/>
    </row>
    <row r="521">
      <c r="H521" s="15"/>
    </row>
    <row r="522">
      <c r="H522" s="15"/>
    </row>
    <row r="523">
      <c r="H523" s="15"/>
    </row>
    <row r="524">
      <c r="H524" s="15"/>
    </row>
    <row r="525">
      <c r="H525" s="15"/>
    </row>
    <row r="526">
      <c r="H526" s="15"/>
    </row>
    <row r="527">
      <c r="H527" s="15"/>
    </row>
    <row r="528">
      <c r="H528" s="15"/>
    </row>
    <row r="529">
      <c r="H529" s="15"/>
    </row>
    <row r="530">
      <c r="H530" s="15"/>
    </row>
    <row r="531">
      <c r="H531" s="15"/>
    </row>
    <row r="532">
      <c r="H532" s="15"/>
    </row>
    <row r="533">
      <c r="H533" s="15"/>
    </row>
    <row r="534">
      <c r="H534" s="15"/>
    </row>
    <row r="535">
      <c r="H535" s="15"/>
    </row>
    <row r="536">
      <c r="H536" s="15"/>
    </row>
    <row r="537">
      <c r="H537" s="15"/>
    </row>
    <row r="538">
      <c r="H538" s="15"/>
    </row>
    <row r="539">
      <c r="H539" s="15"/>
    </row>
    <row r="540">
      <c r="H540" s="15"/>
    </row>
    <row r="541">
      <c r="H541" s="15"/>
    </row>
    <row r="542">
      <c r="H542" s="15"/>
    </row>
    <row r="543">
      <c r="H543" s="15"/>
    </row>
    <row r="544">
      <c r="H544" s="15"/>
    </row>
    <row r="545">
      <c r="H545" s="15"/>
    </row>
    <row r="546">
      <c r="H546" s="15"/>
    </row>
    <row r="547">
      <c r="H547" s="15"/>
    </row>
    <row r="548">
      <c r="H548" s="15"/>
    </row>
    <row r="549">
      <c r="H549" s="15"/>
    </row>
    <row r="550">
      <c r="H550" s="15"/>
    </row>
    <row r="551">
      <c r="H551" s="15"/>
    </row>
    <row r="552">
      <c r="H552" s="15"/>
    </row>
    <row r="553">
      <c r="H553" s="15"/>
    </row>
    <row r="554">
      <c r="H554" s="15"/>
    </row>
    <row r="555">
      <c r="H555" s="15"/>
    </row>
    <row r="556">
      <c r="H556" s="15"/>
    </row>
    <row r="557">
      <c r="H557" s="15"/>
    </row>
    <row r="558">
      <c r="H558" s="15"/>
    </row>
    <row r="559">
      <c r="H559" s="15"/>
    </row>
    <row r="560">
      <c r="H560" s="15"/>
    </row>
    <row r="561">
      <c r="H561" s="15"/>
    </row>
    <row r="562">
      <c r="H562" s="15"/>
    </row>
    <row r="563">
      <c r="H563" s="15"/>
    </row>
    <row r="564">
      <c r="H564" s="15"/>
    </row>
    <row r="565">
      <c r="H565" s="15"/>
    </row>
    <row r="566">
      <c r="H566" s="15"/>
    </row>
    <row r="567">
      <c r="H567" s="15"/>
    </row>
    <row r="568">
      <c r="H568" s="15"/>
    </row>
    <row r="569">
      <c r="H569" s="15"/>
    </row>
    <row r="570">
      <c r="H570" s="15"/>
    </row>
    <row r="571">
      <c r="H571" s="15"/>
    </row>
    <row r="572">
      <c r="H572" s="15"/>
    </row>
    <row r="573">
      <c r="H573" s="15"/>
    </row>
    <row r="574">
      <c r="H574" s="15"/>
    </row>
    <row r="575">
      <c r="H575" s="15"/>
    </row>
    <row r="576">
      <c r="H576" s="15"/>
    </row>
    <row r="577">
      <c r="H577" s="15"/>
    </row>
    <row r="578">
      <c r="H578" s="15"/>
    </row>
    <row r="579">
      <c r="H579" s="15"/>
    </row>
    <row r="580">
      <c r="H580" s="15"/>
    </row>
    <row r="581">
      <c r="H581" s="15"/>
    </row>
    <row r="582">
      <c r="H582" s="15"/>
    </row>
    <row r="583">
      <c r="H583" s="15"/>
    </row>
    <row r="584">
      <c r="H584" s="15"/>
    </row>
    <row r="585">
      <c r="H585" s="15"/>
    </row>
    <row r="586">
      <c r="H586" s="15"/>
    </row>
    <row r="587">
      <c r="H587" s="15"/>
    </row>
    <row r="588">
      <c r="H588" s="15"/>
    </row>
    <row r="589">
      <c r="H589" s="15"/>
    </row>
    <row r="590">
      <c r="H590" s="15"/>
    </row>
    <row r="591">
      <c r="H591" s="15"/>
    </row>
    <row r="592">
      <c r="H592" s="15"/>
    </row>
    <row r="593">
      <c r="H593" s="15"/>
    </row>
    <row r="594">
      <c r="H594" s="15"/>
    </row>
    <row r="595">
      <c r="H595" s="15"/>
    </row>
    <row r="596">
      <c r="H596" s="15"/>
    </row>
    <row r="597">
      <c r="H597" s="15"/>
    </row>
    <row r="598">
      <c r="H598" s="15"/>
    </row>
    <row r="599">
      <c r="H599" s="15"/>
    </row>
    <row r="600">
      <c r="H600" s="15"/>
    </row>
    <row r="601">
      <c r="H601" s="15"/>
    </row>
    <row r="602">
      <c r="H602" s="15"/>
    </row>
    <row r="603">
      <c r="H603" s="15"/>
    </row>
    <row r="604">
      <c r="H604" s="15"/>
    </row>
    <row r="605">
      <c r="H605" s="15"/>
    </row>
    <row r="606">
      <c r="H606" s="15"/>
    </row>
    <row r="607">
      <c r="H607" s="15"/>
    </row>
    <row r="608">
      <c r="H608" s="15"/>
    </row>
    <row r="609">
      <c r="H609" s="15"/>
    </row>
    <row r="610">
      <c r="H610" s="15"/>
    </row>
    <row r="611">
      <c r="H611" s="15"/>
    </row>
    <row r="612">
      <c r="H612" s="15"/>
    </row>
    <row r="613">
      <c r="H613" s="15"/>
    </row>
    <row r="614">
      <c r="H614" s="15"/>
    </row>
    <row r="615">
      <c r="H615" s="15"/>
    </row>
    <row r="616">
      <c r="H616" s="15"/>
    </row>
    <row r="617">
      <c r="H617" s="15"/>
    </row>
    <row r="618">
      <c r="H618" s="15"/>
    </row>
    <row r="619">
      <c r="H619" s="15"/>
    </row>
    <row r="620">
      <c r="H620" s="15"/>
    </row>
    <row r="621">
      <c r="H621" s="15"/>
    </row>
    <row r="622">
      <c r="H622" s="15"/>
    </row>
    <row r="623">
      <c r="H623" s="15"/>
    </row>
    <row r="624">
      <c r="H624" s="15"/>
    </row>
    <row r="625">
      <c r="H625" s="15"/>
    </row>
    <row r="626">
      <c r="H626" s="15"/>
    </row>
    <row r="627">
      <c r="H627" s="15"/>
    </row>
    <row r="628">
      <c r="H628" s="15"/>
    </row>
    <row r="629">
      <c r="H629" s="15"/>
    </row>
    <row r="630">
      <c r="H630" s="15"/>
    </row>
    <row r="631">
      <c r="H631" s="15"/>
    </row>
    <row r="632">
      <c r="H632" s="15"/>
    </row>
    <row r="633">
      <c r="H633" s="15"/>
    </row>
    <row r="634">
      <c r="H634" s="15"/>
    </row>
    <row r="635">
      <c r="H635" s="15"/>
    </row>
    <row r="636">
      <c r="H636" s="15"/>
    </row>
    <row r="637">
      <c r="H637" s="15"/>
    </row>
    <row r="638">
      <c r="H638" s="15"/>
    </row>
    <row r="639">
      <c r="H639" s="15"/>
    </row>
    <row r="640">
      <c r="H640" s="15"/>
    </row>
    <row r="641">
      <c r="H641" s="15"/>
    </row>
    <row r="642">
      <c r="H642" s="15"/>
    </row>
    <row r="643">
      <c r="H643" s="15"/>
    </row>
    <row r="644">
      <c r="H644" s="15"/>
    </row>
    <row r="645">
      <c r="H645" s="15"/>
    </row>
    <row r="646">
      <c r="H646" s="15"/>
    </row>
    <row r="647">
      <c r="H647" s="15"/>
    </row>
    <row r="648">
      <c r="H648" s="15"/>
    </row>
    <row r="649">
      <c r="H649" s="15"/>
    </row>
    <row r="650">
      <c r="H650" s="15"/>
    </row>
    <row r="651">
      <c r="H651" s="15"/>
    </row>
    <row r="652">
      <c r="H652" s="15"/>
    </row>
    <row r="653">
      <c r="H653" s="15"/>
    </row>
    <row r="654">
      <c r="H654" s="15"/>
    </row>
    <row r="655">
      <c r="H655" s="15"/>
    </row>
    <row r="656">
      <c r="H656" s="15"/>
    </row>
    <row r="657">
      <c r="H657" s="15"/>
    </row>
    <row r="658">
      <c r="H658" s="15"/>
    </row>
    <row r="659">
      <c r="H659" s="15"/>
    </row>
    <row r="660">
      <c r="H660" s="15"/>
    </row>
    <row r="661">
      <c r="H661" s="15"/>
    </row>
    <row r="662">
      <c r="H662" s="15"/>
    </row>
    <row r="663">
      <c r="H663" s="15"/>
    </row>
    <row r="664">
      <c r="H664" s="15"/>
    </row>
    <row r="665">
      <c r="H665" s="15"/>
    </row>
    <row r="666">
      <c r="H666" s="15"/>
    </row>
    <row r="667">
      <c r="H667" s="15"/>
    </row>
    <row r="668">
      <c r="H668" s="15"/>
    </row>
    <row r="669">
      <c r="H669" s="15"/>
    </row>
    <row r="670">
      <c r="H670" s="15"/>
    </row>
    <row r="671">
      <c r="H671" s="15"/>
    </row>
    <row r="672">
      <c r="H672" s="15"/>
    </row>
    <row r="673">
      <c r="H673" s="15"/>
    </row>
    <row r="674">
      <c r="H674" s="15"/>
    </row>
    <row r="675">
      <c r="H675" s="15"/>
    </row>
    <row r="676">
      <c r="H676" s="15"/>
    </row>
    <row r="677">
      <c r="H677" s="15"/>
    </row>
    <row r="678">
      <c r="H678" s="15"/>
    </row>
    <row r="679">
      <c r="H679" s="15"/>
    </row>
    <row r="680">
      <c r="H680" s="15"/>
    </row>
    <row r="681">
      <c r="H681" s="15"/>
    </row>
    <row r="682">
      <c r="H682" s="15"/>
    </row>
    <row r="683">
      <c r="H683" s="15"/>
    </row>
    <row r="684">
      <c r="H684" s="15"/>
    </row>
    <row r="685">
      <c r="H685" s="15"/>
    </row>
    <row r="686">
      <c r="H686" s="15"/>
    </row>
    <row r="687">
      <c r="H687" s="15"/>
    </row>
    <row r="688">
      <c r="H688" s="15"/>
    </row>
    <row r="689">
      <c r="H689" s="15"/>
    </row>
    <row r="690">
      <c r="H690" s="15"/>
    </row>
    <row r="691">
      <c r="H691" s="15"/>
    </row>
    <row r="692">
      <c r="H692" s="15"/>
    </row>
    <row r="693">
      <c r="H693" s="15"/>
    </row>
    <row r="694">
      <c r="H694" s="15"/>
    </row>
    <row r="695">
      <c r="H695" s="15"/>
    </row>
    <row r="696">
      <c r="H696" s="15"/>
    </row>
    <row r="697">
      <c r="H697" s="15"/>
    </row>
    <row r="698">
      <c r="H698" s="15"/>
    </row>
    <row r="699">
      <c r="H699" s="15"/>
    </row>
    <row r="700">
      <c r="H700" s="15"/>
    </row>
    <row r="701">
      <c r="H701" s="15"/>
    </row>
    <row r="702">
      <c r="H702" s="15"/>
    </row>
    <row r="703">
      <c r="H703" s="15"/>
    </row>
    <row r="704">
      <c r="H704" s="15"/>
    </row>
    <row r="705">
      <c r="H705" s="15"/>
    </row>
    <row r="706">
      <c r="H706" s="15"/>
    </row>
    <row r="707">
      <c r="H707" s="15"/>
    </row>
    <row r="708">
      <c r="H708" s="15"/>
    </row>
    <row r="709">
      <c r="H709" s="15"/>
    </row>
    <row r="710">
      <c r="H710" s="15"/>
    </row>
    <row r="711">
      <c r="H711" s="15"/>
    </row>
    <row r="712">
      <c r="H712" s="15"/>
    </row>
    <row r="713">
      <c r="H713" s="15"/>
    </row>
    <row r="714">
      <c r="H714" s="15"/>
    </row>
    <row r="715">
      <c r="H715" s="15"/>
    </row>
    <row r="716">
      <c r="H716" s="15"/>
    </row>
    <row r="717">
      <c r="H717" s="15"/>
    </row>
    <row r="718">
      <c r="H718" s="15"/>
    </row>
    <row r="719">
      <c r="H719" s="15"/>
    </row>
    <row r="720">
      <c r="H720" s="15"/>
    </row>
    <row r="721">
      <c r="H721" s="15"/>
    </row>
    <row r="722">
      <c r="H722" s="15"/>
    </row>
    <row r="723">
      <c r="H723" s="15"/>
    </row>
    <row r="724">
      <c r="H724" s="15"/>
    </row>
    <row r="725">
      <c r="H725" s="15"/>
    </row>
    <row r="726">
      <c r="H726" s="15"/>
    </row>
    <row r="727">
      <c r="H727" s="15"/>
    </row>
    <row r="728">
      <c r="H728" s="15"/>
    </row>
    <row r="729">
      <c r="H729" s="15"/>
    </row>
    <row r="730">
      <c r="H730" s="15"/>
    </row>
    <row r="731">
      <c r="H731" s="15"/>
    </row>
    <row r="732">
      <c r="H732" s="15"/>
    </row>
    <row r="733">
      <c r="H733" s="15"/>
    </row>
    <row r="734">
      <c r="H734" s="15"/>
    </row>
    <row r="735">
      <c r="H735" s="15"/>
    </row>
    <row r="736">
      <c r="H736" s="15"/>
    </row>
    <row r="737">
      <c r="H737" s="15"/>
    </row>
    <row r="738">
      <c r="H738" s="15"/>
    </row>
    <row r="739">
      <c r="H739" s="15"/>
    </row>
    <row r="740">
      <c r="H740" s="15"/>
    </row>
    <row r="741">
      <c r="H741" s="15"/>
    </row>
    <row r="742">
      <c r="H742" s="15"/>
    </row>
    <row r="743">
      <c r="H743" s="15"/>
    </row>
    <row r="744">
      <c r="H744" s="15"/>
    </row>
    <row r="745">
      <c r="H745" s="15"/>
    </row>
    <row r="746">
      <c r="H746" s="15"/>
    </row>
    <row r="747">
      <c r="H747" s="15"/>
    </row>
    <row r="748">
      <c r="H748" s="15"/>
    </row>
    <row r="749">
      <c r="H749" s="15"/>
    </row>
    <row r="750">
      <c r="H750" s="15"/>
    </row>
    <row r="751">
      <c r="H751" s="15"/>
    </row>
    <row r="752">
      <c r="H752" s="15"/>
    </row>
    <row r="753">
      <c r="H753" s="15"/>
    </row>
    <row r="754">
      <c r="H754" s="15"/>
    </row>
    <row r="755">
      <c r="H755" s="15"/>
    </row>
    <row r="756">
      <c r="H756" s="15"/>
    </row>
    <row r="757">
      <c r="H757" s="15"/>
    </row>
    <row r="758">
      <c r="H758" s="15"/>
    </row>
    <row r="759">
      <c r="H759" s="15"/>
    </row>
    <row r="760">
      <c r="H760" s="15"/>
    </row>
    <row r="761">
      <c r="H761" s="15"/>
    </row>
    <row r="762">
      <c r="H762" s="15"/>
    </row>
    <row r="763">
      <c r="H763" s="15"/>
    </row>
    <row r="764">
      <c r="H764" s="15"/>
    </row>
    <row r="765">
      <c r="H765" s="15"/>
    </row>
    <row r="766">
      <c r="H766" s="15"/>
    </row>
    <row r="767">
      <c r="H767" s="15"/>
    </row>
    <row r="768">
      <c r="H768" s="15"/>
    </row>
    <row r="769">
      <c r="H769" s="15"/>
    </row>
    <row r="770">
      <c r="H770" s="15"/>
    </row>
    <row r="771">
      <c r="H771" s="15"/>
    </row>
    <row r="772">
      <c r="H772" s="15"/>
    </row>
    <row r="773">
      <c r="H773" s="15"/>
    </row>
    <row r="774">
      <c r="H774" s="15"/>
    </row>
    <row r="775">
      <c r="H775" s="15"/>
    </row>
    <row r="776">
      <c r="H776" s="15"/>
    </row>
    <row r="777">
      <c r="H777" s="15"/>
    </row>
    <row r="778">
      <c r="H778" s="15"/>
    </row>
    <row r="779">
      <c r="H779" s="15"/>
    </row>
    <row r="780">
      <c r="H780" s="15"/>
    </row>
    <row r="781">
      <c r="H781" s="15"/>
    </row>
    <row r="782">
      <c r="H782" s="15"/>
    </row>
    <row r="783">
      <c r="H783" s="15"/>
    </row>
    <row r="784">
      <c r="H784" s="15"/>
    </row>
    <row r="785">
      <c r="H785" s="15"/>
    </row>
    <row r="786">
      <c r="H786" s="15"/>
    </row>
    <row r="787">
      <c r="H787" s="15"/>
    </row>
    <row r="788">
      <c r="H788" s="15"/>
    </row>
    <row r="789">
      <c r="H789" s="15"/>
    </row>
    <row r="790">
      <c r="H790" s="15"/>
    </row>
    <row r="791">
      <c r="H791" s="15"/>
    </row>
    <row r="792">
      <c r="H792" s="15"/>
    </row>
    <row r="793">
      <c r="H793" s="15"/>
    </row>
    <row r="794">
      <c r="H794" s="15"/>
    </row>
    <row r="795">
      <c r="H795" s="15"/>
    </row>
    <row r="796">
      <c r="H796" s="15"/>
    </row>
    <row r="797">
      <c r="H797" s="15"/>
    </row>
    <row r="798">
      <c r="H798" s="15"/>
    </row>
    <row r="799">
      <c r="H799" s="15"/>
    </row>
    <row r="800">
      <c r="H800" s="15"/>
    </row>
    <row r="801">
      <c r="H801" s="15"/>
    </row>
    <row r="802">
      <c r="H802" s="15"/>
    </row>
    <row r="803">
      <c r="H803" s="15"/>
    </row>
    <row r="804">
      <c r="H804" s="15"/>
    </row>
    <row r="805">
      <c r="H805" s="15"/>
    </row>
    <row r="806">
      <c r="H806" s="15"/>
    </row>
    <row r="807">
      <c r="H807" s="15"/>
    </row>
    <row r="808">
      <c r="H808" s="15"/>
    </row>
    <row r="809">
      <c r="H809" s="15"/>
    </row>
    <row r="810">
      <c r="H810" s="15"/>
    </row>
    <row r="811">
      <c r="H811" s="15"/>
    </row>
    <row r="812">
      <c r="H812" s="15"/>
    </row>
    <row r="813">
      <c r="H813" s="15"/>
    </row>
    <row r="814">
      <c r="H814" s="15"/>
    </row>
    <row r="815">
      <c r="H815" s="15"/>
    </row>
    <row r="816">
      <c r="H816" s="15"/>
    </row>
    <row r="817">
      <c r="H817" s="15"/>
    </row>
    <row r="818">
      <c r="H818" s="15"/>
    </row>
    <row r="819">
      <c r="H819" s="15"/>
    </row>
    <row r="820">
      <c r="H820" s="15"/>
    </row>
    <row r="821">
      <c r="H821" s="15"/>
    </row>
    <row r="822">
      <c r="H822" s="15"/>
    </row>
    <row r="823">
      <c r="H823" s="15"/>
    </row>
    <row r="824">
      <c r="H824" s="15"/>
    </row>
    <row r="825">
      <c r="H825" s="15"/>
    </row>
    <row r="826">
      <c r="H826" s="15"/>
    </row>
    <row r="827">
      <c r="H827" s="15"/>
    </row>
    <row r="828">
      <c r="H828" s="15"/>
    </row>
    <row r="829">
      <c r="H829" s="15"/>
    </row>
    <row r="830">
      <c r="H830" s="15"/>
    </row>
    <row r="831">
      <c r="H831" s="15"/>
    </row>
    <row r="832">
      <c r="H832" s="15"/>
    </row>
    <row r="833">
      <c r="H833" s="15"/>
    </row>
    <row r="834">
      <c r="H834" s="15"/>
    </row>
    <row r="835">
      <c r="H835" s="15"/>
    </row>
    <row r="836">
      <c r="H836" s="15"/>
    </row>
    <row r="837">
      <c r="H837" s="15"/>
    </row>
    <row r="838">
      <c r="H838" s="15"/>
    </row>
    <row r="839">
      <c r="H839" s="15"/>
    </row>
    <row r="840">
      <c r="H840" s="15"/>
    </row>
    <row r="841">
      <c r="H841" s="15"/>
    </row>
    <row r="842">
      <c r="H842" s="15"/>
    </row>
    <row r="843">
      <c r="H843" s="15"/>
    </row>
    <row r="844">
      <c r="H844" s="15"/>
    </row>
    <row r="845">
      <c r="H845" s="15"/>
    </row>
    <row r="846">
      <c r="H846" s="15"/>
    </row>
    <row r="847">
      <c r="H847" s="15"/>
    </row>
    <row r="848">
      <c r="H848" s="15"/>
    </row>
    <row r="849">
      <c r="H849" s="15"/>
    </row>
    <row r="850">
      <c r="H850" s="15"/>
    </row>
    <row r="851">
      <c r="H851" s="15"/>
    </row>
    <row r="852">
      <c r="H852" s="15"/>
    </row>
    <row r="853">
      <c r="H853" s="15"/>
    </row>
    <row r="854">
      <c r="H854" s="15"/>
    </row>
    <row r="855">
      <c r="H855" s="15"/>
    </row>
    <row r="856">
      <c r="H856" s="15"/>
    </row>
    <row r="857">
      <c r="H857" s="15"/>
    </row>
    <row r="858">
      <c r="H858" s="15"/>
    </row>
    <row r="859">
      <c r="H859" s="15"/>
    </row>
    <row r="860">
      <c r="H860" s="15"/>
    </row>
    <row r="861">
      <c r="H861" s="15"/>
    </row>
    <row r="862">
      <c r="H862" s="15"/>
    </row>
    <row r="863">
      <c r="H863" s="15"/>
    </row>
    <row r="864">
      <c r="H864" s="15"/>
    </row>
    <row r="865">
      <c r="H865" s="15"/>
    </row>
    <row r="866">
      <c r="H866" s="15"/>
    </row>
    <row r="867">
      <c r="H867" s="15"/>
    </row>
    <row r="868">
      <c r="H868" s="15"/>
    </row>
    <row r="869">
      <c r="H869" s="15"/>
    </row>
    <row r="870">
      <c r="H870" s="15"/>
    </row>
    <row r="871">
      <c r="H871" s="15"/>
    </row>
    <row r="872">
      <c r="H872" s="15"/>
    </row>
    <row r="873">
      <c r="H873" s="15"/>
    </row>
    <row r="874">
      <c r="H874" s="15"/>
    </row>
    <row r="875">
      <c r="H875" s="15"/>
    </row>
    <row r="876">
      <c r="H876" s="15"/>
    </row>
    <row r="877">
      <c r="H877" s="15"/>
    </row>
    <row r="878">
      <c r="H878" s="15"/>
    </row>
    <row r="879">
      <c r="H879" s="15"/>
    </row>
    <row r="880">
      <c r="H880" s="15"/>
    </row>
    <row r="881">
      <c r="H881" s="15"/>
    </row>
    <row r="882">
      <c r="H882" s="15"/>
    </row>
    <row r="883">
      <c r="H883" s="15"/>
    </row>
    <row r="884">
      <c r="H884" s="15"/>
    </row>
    <row r="885">
      <c r="H885" s="15"/>
    </row>
    <row r="886">
      <c r="H886" s="15"/>
    </row>
    <row r="887">
      <c r="H887" s="15"/>
    </row>
    <row r="888">
      <c r="H888" s="15"/>
    </row>
    <row r="889">
      <c r="H889" s="15"/>
    </row>
    <row r="890">
      <c r="H890" s="15"/>
    </row>
    <row r="891">
      <c r="H891" s="15"/>
    </row>
    <row r="892">
      <c r="H892" s="15"/>
    </row>
    <row r="893">
      <c r="H893" s="15"/>
    </row>
    <row r="894">
      <c r="H894" s="15"/>
    </row>
    <row r="895">
      <c r="H895" s="15"/>
    </row>
    <row r="896">
      <c r="H896" s="15"/>
    </row>
    <row r="897">
      <c r="H897" s="15"/>
    </row>
    <row r="898">
      <c r="H898" s="15"/>
    </row>
    <row r="899">
      <c r="H899" s="15"/>
    </row>
    <row r="900">
      <c r="H900" s="15"/>
    </row>
    <row r="901">
      <c r="H901" s="15"/>
    </row>
    <row r="902">
      <c r="H902" s="15"/>
    </row>
    <row r="903">
      <c r="H903" s="15"/>
    </row>
    <row r="904">
      <c r="H904" s="15"/>
    </row>
    <row r="905">
      <c r="H905" s="15"/>
    </row>
    <row r="906">
      <c r="H906" s="15"/>
    </row>
    <row r="907">
      <c r="H907" s="15"/>
    </row>
    <row r="908">
      <c r="H908" s="15"/>
    </row>
    <row r="909">
      <c r="H909" s="15"/>
    </row>
    <row r="910">
      <c r="H910" s="15"/>
    </row>
    <row r="911">
      <c r="H911" s="15"/>
    </row>
    <row r="912">
      <c r="H912" s="15"/>
    </row>
    <row r="913">
      <c r="H913" s="15"/>
    </row>
    <row r="914">
      <c r="H914" s="15"/>
    </row>
    <row r="915">
      <c r="H915" s="15"/>
    </row>
    <row r="916">
      <c r="H916" s="15"/>
    </row>
    <row r="917">
      <c r="H917" s="15"/>
    </row>
    <row r="918">
      <c r="H918" s="15"/>
    </row>
    <row r="919">
      <c r="H919" s="15"/>
    </row>
    <row r="920">
      <c r="H920" s="15"/>
    </row>
    <row r="921">
      <c r="H921" s="15"/>
    </row>
    <row r="922">
      <c r="H922" s="15"/>
    </row>
    <row r="923">
      <c r="H923" s="15"/>
    </row>
    <row r="924">
      <c r="H924" s="15"/>
    </row>
    <row r="925">
      <c r="H925" s="15"/>
    </row>
    <row r="926">
      <c r="H926" s="15"/>
    </row>
    <row r="927">
      <c r="H927" s="15"/>
    </row>
    <row r="928">
      <c r="H928" s="15"/>
    </row>
    <row r="929">
      <c r="H929" s="15"/>
    </row>
    <row r="930">
      <c r="H930" s="15"/>
    </row>
    <row r="931">
      <c r="H931" s="15"/>
    </row>
    <row r="932">
      <c r="H932" s="15"/>
    </row>
    <row r="933">
      <c r="H933" s="15"/>
    </row>
    <row r="934">
      <c r="H934" s="15"/>
    </row>
    <row r="935">
      <c r="H935" s="15"/>
    </row>
    <row r="936">
      <c r="H936" s="15"/>
    </row>
    <row r="937">
      <c r="H937" s="15"/>
    </row>
    <row r="938">
      <c r="H938" s="15"/>
    </row>
    <row r="939">
      <c r="H939" s="15"/>
    </row>
    <row r="940">
      <c r="H940" s="15"/>
    </row>
    <row r="941">
      <c r="H941" s="15"/>
    </row>
    <row r="942">
      <c r="H942" s="15"/>
    </row>
    <row r="943">
      <c r="H943" s="15"/>
    </row>
    <row r="944">
      <c r="H944" s="15"/>
    </row>
    <row r="945">
      <c r="H945" s="15"/>
    </row>
    <row r="946">
      <c r="H946" s="15"/>
    </row>
    <row r="947">
      <c r="H947" s="15"/>
    </row>
    <row r="948">
      <c r="H948" s="15"/>
    </row>
    <row r="949">
      <c r="H949" s="15"/>
    </row>
    <row r="950">
      <c r="H950" s="15"/>
    </row>
    <row r="951">
      <c r="H951" s="15"/>
    </row>
    <row r="952">
      <c r="H952" s="15"/>
    </row>
    <row r="953">
      <c r="H953" s="15"/>
    </row>
    <row r="954">
      <c r="H954" s="15"/>
    </row>
    <row r="955">
      <c r="H955" s="15"/>
    </row>
    <row r="956">
      <c r="H956" s="15"/>
    </row>
    <row r="957">
      <c r="H957" s="15"/>
    </row>
    <row r="958">
      <c r="H958" s="15"/>
    </row>
    <row r="959">
      <c r="H959" s="15"/>
    </row>
    <row r="960">
      <c r="H960" s="15"/>
    </row>
    <row r="961">
      <c r="H961" s="15"/>
    </row>
    <row r="962">
      <c r="H962" s="15"/>
    </row>
    <row r="963">
      <c r="H963" s="15"/>
    </row>
    <row r="964">
      <c r="H964" s="15"/>
    </row>
    <row r="965">
      <c r="H965" s="15"/>
    </row>
    <row r="966">
      <c r="H966" s="15"/>
    </row>
    <row r="967">
      <c r="H967" s="15"/>
    </row>
    <row r="968">
      <c r="H968" s="15"/>
    </row>
    <row r="969">
      <c r="H969" s="15"/>
    </row>
    <row r="970">
      <c r="H970" s="15"/>
    </row>
    <row r="971">
      <c r="H971" s="15"/>
    </row>
    <row r="972">
      <c r="H972" s="15"/>
    </row>
    <row r="973">
      <c r="H973" s="15"/>
    </row>
    <row r="974">
      <c r="H974" s="15"/>
    </row>
    <row r="975">
      <c r="H975" s="15"/>
    </row>
    <row r="976">
      <c r="H976" s="15"/>
    </row>
    <row r="977">
      <c r="H977" s="15"/>
    </row>
    <row r="978">
      <c r="H978" s="15"/>
    </row>
    <row r="979">
      <c r="H979" s="15"/>
    </row>
    <row r="980">
      <c r="H980" s="15"/>
    </row>
    <row r="981">
      <c r="H981" s="15"/>
    </row>
    <row r="982">
      <c r="H982" s="15"/>
    </row>
    <row r="983">
      <c r="H983" s="15"/>
    </row>
    <row r="984">
      <c r="H984" s="15"/>
    </row>
    <row r="985">
      <c r="H985" s="15"/>
    </row>
    <row r="986">
      <c r="H986" s="15"/>
    </row>
    <row r="987">
      <c r="H987" s="15"/>
    </row>
    <row r="988">
      <c r="H988" s="15"/>
    </row>
    <row r="989">
      <c r="H989" s="15"/>
    </row>
    <row r="990">
      <c r="H990" s="15"/>
    </row>
    <row r="991">
      <c r="H991" s="15"/>
    </row>
    <row r="992">
      <c r="H992" s="15"/>
    </row>
    <row r="993">
      <c r="H993" s="15"/>
    </row>
    <row r="994">
      <c r="H994" s="15"/>
    </row>
    <row r="995">
      <c r="H995" s="15"/>
    </row>
    <row r="996">
      <c r="H996" s="15"/>
    </row>
    <row r="997">
      <c r="H997" s="15"/>
    </row>
    <row r="998">
      <c r="H998" s="15"/>
    </row>
    <row r="999">
      <c r="H999" s="15"/>
    </row>
    <row r="1000">
      <c r="H1000" s="15"/>
    </row>
    <row r="1001">
      <c r="H1001" s="15"/>
    </row>
    <row r="1002">
      <c r="H1002" s="15"/>
    </row>
    <row r="1003">
      <c r="H1003" s="15"/>
    </row>
    <row r="1004">
      <c r="H1004" s="15"/>
    </row>
    <row r="1005">
      <c r="H1005" s="15"/>
    </row>
    <row r="1006">
      <c r="H1006" s="15"/>
    </row>
    <row r="1007">
      <c r="H1007" s="15"/>
    </row>
    <row r="1008">
      <c r="H1008" s="15"/>
    </row>
    <row r="1009">
      <c r="H1009" s="15"/>
    </row>
    <row r="1010">
      <c r="H1010" s="15"/>
    </row>
    <row r="1011">
      <c r="H1011" s="15"/>
    </row>
    <row r="1012">
      <c r="H1012" s="15"/>
    </row>
    <row r="1013">
      <c r="H1013" s="15"/>
    </row>
    <row r="1014">
      <c r="H1014" s="15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min="4" max="7" width="4.44"/>
    <col customWidth="1" min="8" max="10" width="8.0"/>
    <col customWidth="1" min="11" max="12" width="4.44"/>
    <col customWidth="1" min="13" max="13" width="5.33"/>
    <col customWidth="1" min="14" max="14" width="7.56"/>
  </cols>
  <sheetData>
    <row r="1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153</v>
      </c>
      <c r="I1" s="1" t="s">
        <v>154</v>
      </c>
      <c r="J1" s="1" t="s">
        <v>155</v>
      </c>
      <c r="K1" s="1" t="s">
        <v>14</v>
      </c>
      <c r="L1" s="1" t="s">
        <v>15</v>
      </c>
      <c r="M1" s="1" t="s">
        <v>16</v>
      </c>
      <c r="N1" s="1" t="s">
        <v>17</v>
      </c>
    </row>
    <row r="2">
      <c r="A2" s="2" t="s">
        <v>31</v>
      </c>
      <c r="B2" s="3" t="s">
        <v>32</v>
      </c>
      <c r="C2" s="3" t="s">
        <v>25</v>
      </c>
      <c r="D2" s="3">
        <v>9.0</v>
      </c>
      <c r="E2" s="3">
        <v>9.0</v>
      </c>
      <c r="F2" s="3">
        <v>10.0</v>
      </c>
      <c r="G2" s="3">
        <v>10.0</v>
      </c>
      <c r="H2" s="3">
        <v>9.0</v>
      </c>
      <c r="I2" s="3">
        <v>10.0</v>
      </c>
      <c r="J2" s="3">
        <v>9.0</v>
      </c>
      <c r="K2" s="3">
        <v>9.0</v>
      </c>
      <c r="L2" s="3">
        <v>9.0</v>
      </c>
      <c r="M2" s="3">
        <v>9.0</v>
      </c>
      <c r="N2" s="4">
        <f t="shared" ref="N2:N104" si="1">sum(D2:M2)</f>
        <v>93</v>
      </c>
    </row>
    <row r="3">
      <c r="A3" s="2" t="s">
        <v>23</v>
      </c>
      <c r="B3" s="3" t="s">
        <v>27</v>
      </c>
      <c r="C3" s="3" t="s">
        <v>25</v>
      </c>
      <c r="D3" s="3">
        <v>10.0</v>
      </c>
      <c r="E3" s="3">
        <v>8.0</v>
      </c>
      <c r="F3" s="3">
        <v>9.0</v>
      </c>
      <c r="G3" s="3">
        <v>8.0</v>
      </c>
      <c r="H3" s="3">
        <v>9.0</v>
      </c>
      <c r="I3" s="3">
        <v>9.0</v>
      </c>
      <c r="J3" s="3">
        <v>10.0</v>
      </c>
      <c r="K3" s="3">
        <v>10.0</v>
      </c>
      <c r="L3" s="3">
        <v>10.0</v>
      </c>
      <c r="M3" s="3">
        <v>10.0</v>
      </c>
      <c r="N3" s="4">
        <f t="shared" si="1"/>
        <v>93</v>
      </c>
    </row>
    <row r="4">
      <c r="A4" s="2" t="s">
        <v>23</v>
      </c>
      <c r="B4" s="3" t="s">
        <v>26</v>
      </c>
      <c r="C4" s="3" t="s">
        <v>25</v>
      </c>
      <c r="D4" s="3">
        <v>9.0</v>
      </c>
      <c r="E4" s="3">
        <v>10.0</v>
      </c>
      <c r="F4" s="3">
        <v>10.0</v>
      </c>
      <c r="G4" s="3">
        <v>9.0</v>
      </c>
      <c r="H4" s="3">
        <v>8.0</v>
      </c>
      <c r="I4" s="3">
        <v>9.0</v>
      </c>
      <c r="J4" s="3">
        <v>8.0</v>
      </c>
      <c r="K4" s="3">
        <v>10.0</v>
      </c>
      <c r="L4" s="3">
        <v>10.0</v>
      </c>
      <c r="M4" s="3">
        <v>10.0</v>
      </c>
      <c r="N4" s="4">
        <f t="shared" si="1"/>
        <v>93</v>
      </c>
    </row>
    <row r="5">
      <c r="A5" s="2" t="s">
        <v>36</v>
      </c>
      <c r="B5" s="8" t="s">
        <v>37</v>
      </c>
      <c r="C5" s="8" t="s">
        <v>38</v>
      </c>
      <c r="D5" s="3">
        <v>9.0</v>
      </c>
      <c r="E5" s="3">
        <v>8.0</v>
      </c>
      <c r="F5" s="3">
        <v>9.0</v>
      </c>
      <c r="G5" s="3">
        <v>9.0</v>
      </c>
      <c r="H5" s="3">
        <v>9.0</v>
      </c>
      <c r="I5" s="3">
        <v>10.0</v>
      </c>
      <c r="J5" s="3">
        <v>7.0</v>
      </c>
      <c r="K5" s="3">
        <v>10.0</v>
      </c>
      <c r="L5" s="3">
        <v>10.0</v>
      </c>
      <c r="M5" s="3">
        <v>10.0</v>
      </c>
      <c r="N5" s="9">
        <f t="shared" si="1"/>
        <v>91</v>
      </c>
    </row>
    <row r="6">
      <c r="A6" s="2" t="s">
        <v>23</v>
      </c>
      <c r="B6" s="3" t="s">
        <v>24</v>
      </c>
      <c r="C6" s="3" t="s">
        <v>25</v>
      </c>
      <c r="D6" s="3">
        <v>9.0</v>
      </c>
      <c r="E6" s="3">
        <v>9.0</v>
      </c>
      <c r="F6" s="3">
        <v>10.0</v>
      </c>
      <c r="G6" s="3">
        <v>9.0</v>
      </c>
      <c r="H6" s="3">
        <v>5.0</v>
      </c>
      <c r="I6" s="3">
        <v>10.0</v>
      </c>
      <c r="J6" s="3">
        <v>9.0</v>
      </c>
      <c r="K6" s="3">
        <v>10.0</v>
      </c>
      <c r="L6" s="3">
        <v>10.0</v>
      </c>
      <c r="M6" s="3">
        <v>9.0</v>
      </c>
      <c r="N6" s="4">
        <f t="shared" si="1"/>
        <v>90</v>
      </c>
    </row>
    <row r="7">
      <c r="A7" s="10" t="s">
        <v>50</v>
      </c>
      <c r="B7" s="3" t="s">
        <v>65</v>
      </c>
      <c r="C7" s="7" t="s">
        <v>25</v>
      </c>
      <c r="D7" s="3">
        <v>10.0</v>
      </c>
      <c r="E7" s="3">
        <v>10.0</v>
      </c>
      <c r="F7" s="3">
        <v>9.0</v>
      </c>
      <c r="G7" s="3">
        <v>10.0</v>
      </c>
      <c r="H7" s="3">
        <v>9.0</v>
      </c>
      <c r="I7" s="3">
        <v>10.0</v>
      </c>
      <c r="J7" s="3">
        <v>9.0</v>
      </c>
      <c r="K7" s="3">
        <v>6.0</v>
      </c>
      <c r="L7" s="3">
        <v>10.0</v>
      </c>
      <c r="M7" s="3">
        <v>6.0</v>
      </c>
      <c r="N7" s="4">
        <f t="shared" si="1"/>
        <v>89</v>
      </c>
    </row>
    <row r="8">
      <c r="A8" s="2" t="s">
        <v>28</v>
      </c>
      <c r="B8" s="3" t="s">
        <v>41</v>
      </c>
      <c r="C8" s="3" t="s">
        <v>25</v>
      </c>
      <c r="D8" s="3">
        <v>9.0</v>
      </c>
      <c r="E8" s="3">
        <v>9.0</v>
      </c>
      <c r="F8" s="3">
        <v>9.0</v>
      </c>
      <c r="G8" s="3">
        <v>8.0</v>
      </c>
      <c r="H8" s="3">
        <v>9.0</v>
      </c>
      <c r="I8" s="3">
        <v>8.0</v>
      </c>
      <c r="J8" s="3">
        <v>9.0</v>
      </c>
      <c r="K8" s="3">
        <v>10.0</v>
      </c>
      <c r="L8" s="3">
        <v>9.0</v>
      </c>
      <c r="M8" s="3">
        <v>9.0</v>
      </c>
      <c r="N8" s="4">
        <f t="shared" si="1"/>
        <v>89</v>
      </c>
    </row>
    <row r="9">
      <c r="A9" s="6" t="s">
        <v>33</v>
      </c>
      <c r="B9" s="3" t="s">
        <v>53</v>
      </c>
      <c r="C9" s="7" t="s">
        <v>25</v>
      </c>
      <c r="D9" s="3">
        <v>6.0</v>
      </c>
      <c r="E9" s="3">
        <v>9.0</v>
      </c>
      <c r="F9" s="3">
        <v>9.0</v>
      </c>
      <c r="G9" s="3">
        <v>8.0</v>
      </c>
      <c r="H9" s="3">
        <v>10.0</v>
      </c>
      <c r="I9" s="3">
        <v>10.0</v>
      </c>
      <c r="J9" s="3">
        <v>10.0</v>
      </c>
      <c r="K9" s="3">
        <v>10.0</v>
      </c>
      <c r="L9" s="3">
        <v>10.0</v>
      </c>
      <c r="M9" s="3">
        <v>6.0</v>
      </c>
      <c r="N9" s="4">
        <f t="shared" si="1"/>
        <v>88</v>
      </c>
    </row>
    <row r="10">
      <c r="A10" s="2" t="s">
        <v>47</v>
      </c>
      <c r="B10" s="3" t="s">
        <v>48</v>
      </c>
      <c r="C10" s="3" t="s">
        <v>25</v>
      </c>
      <c r="D10" s="3">
        <v>9.0</v>
      </c>
      <c r="E10" s="3">
        <v>8.0</v>
      </c>
      <c r="F10" s="3">
        <v>9.0</v>
      </c>
      <c r="G10" s="3">
        <v>8.0</v>
      </c>
      <c r="H10" s="3">
        <v>7.0</v>
      </c>
      <c r="I10" s="3">
        <v>10.0</v>
      </c>
      <c r="J10" s="3">
        <v>9.0</v>
      </c>
      <c r="K10" s="3">
        <v>10.0</v>
      </c>
      <c r="L10" s="3">
        <v>10.0</v>
      </c>
      <c r="M10" s="3">
        <v>8.0</v>
      </c>
      <c r="N10" s="4">
        <f t="shared" si="1"/>
        <v>88</v>
      </c>
    </row>
    <row r="11">
      <c r="A11" s="2" t="s">
        <v>31</v>
      </c>
      <c r="B11" s="3" t="s">
        <v>42</v>
      </c>
      <c r="C11" s="3" t="s">
        <v>25</v>
      </c>
      <c r="D11" s="3">
        <v>8.0</v>
      </c>
      <c r="E11" s="3">
        <v>9.0</v>
      </c>
      <c r="F11" s="3">
        <v>9.0</v>
      </c>
      <c r="G11" s="3">
        <v>10.0</v>
      </c>
      <c r="H11" s="3">
        <v>7.0</v>
      </c>
      <c r="I11" s="3">
        <v>9.0</v>
      </c>
      <c r="J11" s="3">
        <v>9.0</v>
      </c>
      <c r="K11" s="3">
        <v>9.0</v>
      </c>
      <c r="L11" s="3">
        <v>10.0</v>
      </c>
      <c r="M11" s="3">
        <v>8.0</v>
      </c>
      <c r="N11" s="4">
        <f t="shared" si="1"/>
        <v>88</v>
      </c>
    </row>
    <row r="12">
      <c r="A12" s="2" t="s">
        <v>31</v>
      </c>
      <c r="B12" s="3" t="s">
        <v>49</v>
      </c>
      <c r="C12" s="3" t="s">
        <v>25</v>
      </c>
      <c r="D12" s="3">
        <v>9.0</v>
      </c>
      <c r="E12" s="3">
        <v>8.0</v>
      </c>
      <c r="F12" s="3">
        <v>9.0</v>
      </c>
      <c r="G12" s="3">
        <v>10.0</v>
      </c>
      <c r="H12" s="3">
        <v>10.0</v>
      </c>
      <c r="I12" s="3">
        <v>9.0</v>
      </c>
      <c r="J12" s="3">
        <v>8.0</v>
      </c>
      <c r="K12" s="3">
        <v>8.0</v>
      </c>
      <c r="L12" s="3">
        <v>10.0</v>
      </c>
      <c r="M12" s="3">
        <v>6.0</v>
      </c>
      <c r="N12" s="4">
        <f t="shared" si="1"/>
        <v>87</v>
      </c>
    </row>
    <row r="13">
      <c r="A13" s="2" t="s">
        <v>28</v>
      </c>
      <c r="B13" s="3" t="s">
        <v>52</v>
      </c>
      <c r="C13" s="3" t="s">
        <v>25</v>
      </c>
      <c r="D13" s="3">
        <v>8.0</v>
      </c>
      <c r="E13" s="3">
        <v>9.0</v>
      </c>
      <c r="F13" s="3">
        <v>10.0</v>
      </c>
      <c r="G13" s="3">
        <v>8.0</v>
      </c>
      <c r="H13" s="3">
        <v>9.0</v>
      </c>
      <c r="I13" s="3">
        <v>9.0</v>
      </c>
      <c r="J13" s="3">
        <v>7.0</v>
      </c>
      <c r="K13" s="3">
        <v>8.0</v>
      </c>
      <c r="L13" s="3">
        <v>9.0</v>
      </c>
      <c r="M13" s="3">
        <v>10.0</v>
      </c>
      <c r="N13" s="4">
        <f t="shared" si="1"/>
        <v>87</v>
      </c>
    </row>
    <row r="14">
      <c r="A14" s="2" t="s">
        <v>28</v>
      </c>
      <c r="B14" s="3" t="s">
        <v>30</v>
      </c>
      <c r="C14" s="3" t="s">
        <v>25</v>
      </c>
      <c r="D14" s="3">
        <v>9.0</v>
      </c>
      <c r="E14" s="3">
        <v>6.0</v>
      </c>
      <c r="F14" s="3">
        <v>6.0</v>
      </c>
      <c r="G14" s="3">
        <v>10.0</v>
      </c>
      <c r="H14" s="3">
        <v>8.0</v>
      </c>
      <c r="I14" s="3">
        <v>9.0</v>
      </c>
      <c r="J14" s="3">
        <v>9.0</v>
      </c>
      <c r="K14" s="3">
        <v>10.0</v>
      </c>
      <c r="L14" s="3">
        <v>10.0</v>
      </c>
      <c r="M14" s="3">
        <v>10.0</v>
      </c>
      <c r="N14" s="4">
        <f t="shared" si="1"/>
        <v>87</v>
      </c>
    </row>
    <row r="15">
      <c r="A15" s="10" t="s">
        <v>43</v>
      </c>
      <c r="B15" s="3" t="s">
        <v>57</v>
      </c>
      <c r="C15" s="3" t="s">
        <v>25</v>
      </c>
      <c r="D15" s="3">
        <v>10.0</v>
      </c>
      <c r="E15" s="3">
        <v>9.0</v>
      </c>
      <c r="F15" s="3">
        <v>8.0</v>
      </c>
      <c r="G15" s="3">
        <v>10.0</v>
      </c>
      <c r="H15" s="3">
        <v>6.0</v>
      </c>
      <c r="I15" s="3">
        <v>10.0</v>
      </c>
      <c r="J15" s="3">
        <v>8.0</v>
      </c>
      <c r="K15" s="3">
        <v>9.0</v>
      </c>
      <c r="L15" s="3">
        <v>9.0</v>
      </c>
      <c r="M15" s="3">
        <v>8.0</v>
      </c>
      <c r="N15" s="4">
        <f t="shared" si="1"/>
        <v>87</v>
      </c>
    </row>
    <row r="16">
      <c r="A16" s="2" t="s">
        <v>28</v>
      </c>
      <c r="B16" s="3" t="s">
        <v>29</v>
      </c>
      <c r="C16" s="3" t="s">
        <v>25</v>
      </c>
      <c r="D16" s="3">
        <v>9.0</v>
      </c>
      <c r="E16" s="3">
        <v>9.0</v>
      </c>
      <c r="F16" s="3">
        <v>9.0</v>
      </c>
      <c r="G16" s="3">
        <v>9.0</v>
      </c>
      <c r="H16" s="3">
        <v>4.0</v>
      </c>
      <c r="I16" s="3">
        <v>9.0</v>
      </c>
      <c r="J16" s="3">
        <v>10.0</v>
      </c>
      <c r="K16" s="3">
        <v>9.0</v>
      </c>
      <c r="L16" s="3">
        <v>10.0</v>
      </c>
      <c r="M16" s="3">
        <v>9.0</v>
      </c>
      <c r="N16" s="4">
        <f t="shared" si="1"/>
        <v>87</v>
      </c>
    </row>
    <row r="17">
      <c r="A17" s="10" t="s">
        <v>43</v>
      </c>
      <c r="B17" s="3" t="s">
        <v>44</v>
      </c>
      <c r="C17" s="3" t="s">
        <v>25</v>
      </c>
      <c r="D17" s="3">
        <v>10.0</v>
      </c>
      <c r="E17" s="3">
        <v>7.0</v>
      </c>
      <c r="F17" s="3">
        <v>9.0</v>
      </c>
      <c r="G17" s="3">
        <v>9.0</v>
      </c>
      <c r="H17" s="3">
        <v>7.0</v>
      </c>
      <c r="I17" s="3">
        <v>10.0</v>
      </c>
      <c r="J17" s="3">
        <v>7.0</v>
      </c>
      <c r="K17" s="3">
        <v>10.0</v>
      </c>
      <c r="L17" s="3">
        <v>8.0</v>
      </c>
      <c r="M17" s="3">
        <v>9.0</v>
      </c>
      <c r="N17" s="4">
        <f t="shared" si="1"/>
        <v>86</v>
      </c>
    </row>
    <row r="18">
      <c r="A18" s="2" t="s">
        <v>23</v>
      </c>
      <c r="B18" s="3" t="s">
        <v>35</v>
      </c>
      <c r="C18" s="3" t="s">
        <v>25</v>
      </c>
      <c r="D18" s="3">
        <v>7.0</v>
      </c>
      <c r="E18" s="3">
        <v>10.0</v>
      </c>
      <c r="F18" s="3">
        <v>8.0</v>
      </c>
      <c r="G18" s="3">
        <v>8.0</v>
      </c>
      <c r="H18" s="3">
        <v>7.0</v>
      </c>
      <c r="I18" s="3">
        <v>9.0</v>
      </c>
      <c r="J18" s="3">
        <v>9.0</v>
      </c>
      <c r="K18" s="3">
        <v>8.0</v>
      </c>
      <c r="L18" s="3">
        <v>10.0</v>
      </c>
      <c r="M18" s="3">
        <v>9.0</v>
      </c>
      <c r="N18" s="4">
        <f t="shared" si="1"/>
        <v>85</v>
      </c>
    </row>
    <row r="19">
      <c r="A19" s="2" t="s">
        <v>23</v>
      </c>
      <c r="B19" s="3" t="s">
        <v>39</v>
      </c>
      <c r="C19" s="3" t="s">
        <v>25</v>
      </c>
      <c r="D19" s="3">
        <v>10.0</v>
      </c>
      <c r="E19" s="3">
        <v>8.0</v>
      </c>
      <c r="F19" s="3">
        <v>10.0</v>
      </c>
      <c r="G19" s="3">
        <v>6.0</v>
      </c>
      <c r="H19" s="3">
        <v>7.0</v>
      </c>
      <c r="I19" s="3">
        <v>9.0</v>
      </c>
      <c r="J19" s="3">
        <v>7.0</v>
      </c>
      <c r="K19" s="3">
        <v>9.0</v>
      </c>
      <c r="L19" s="3">
        <v>10.0</v>
      </c>
      <c r="M19" s="3">
        <v>9.0</v>
      </c>
      <c r="N19" s="4">
        <f t="shared" si="1"/>
        <v>85</v>
      </c>
    </row>
    <row r="20">
      <c r="A20" s="6" t="s">
        <v>33</v>
      </c>
      <c r="B20" s="3" t="s">
        <v>40</v>
      </c>
      <c r="C20" s="7" t="s">
        <v>25</v>
      </c>
      <c r="D20" s="3">
        <v>9.0</v>
      </c>
      <c r="E20" s="3">
        <v>6.0</v>
      </c>
      <c r="F20" s="3">
        <v>6.0</v>
      </c>
      <c r="G20" s="3">
        <v>8.0</v>
      </c>
      <c r="H20" s="3">
        <v>9.0</v>
      </c>
      <c r="I20" s="3">
        <v>10.0</v>
      </c>
      <c r="J20" s="3">
        <v>8.0</v>
      </c>
      <c r="K20" s="3">
        <v>9.0</v>
      </c>
      <c r="L20" s="3">
        <v>10.0</v>
      </c>
      <c r="M20" s="3">
        <v>9.0</v>
      </c>
      <c r="N20" s="4">
        <f t="shared" si="1"/>
        <v>84</v>
      </c>
    </row>
    <row r="21">
      <c r="A21" s="2" t="s">
        <v>36</v>
      </c>
      <c r="B21" s="3" t="s">
        <v>56</v>
      </c>
      <c r="C21" s="3" t="s">
        <v>25</v>
      </c>
      <c r="D21" s="3">
        <v>8.0</v>
      </c>
      <c r="E21" s="3">
        <v>8.0</v>
      </c>
      <c r="F21" s="3">
        <v>6.0</v>
      </c>
      <c r="G21" s="3">
        <v>8.0</v>
      </c>
      <c r="H21" s="3">
        <v>8.0</v>
      </c>
      <c r="I21" s="3">
        <v>10.0</v>
      </c>
      <c r="J21" s="3">
        <v>9.0</v>
      </c>
      <c r="K21" s="3">
        <v>10.0</v>
      </c>
      <c r="L21" s="3">
        <v>10.0</v>
      </c>
      <c r="M21" s="3">
        <v>7.0</v>
      </c>
      <c r="N21" s="4">
        <f t="shared" si="1"/>
        <v>84</v>
      </c>
    </row>
    <row r="22">
      <c r="A22" s="6" t="s">
        <v>33</v>
      </c>
      <c r="B22" s="3" t="s">
        <v>34</v>
      </c>
      <c r="C22" s="7" t="s">
        <v>25</v>
      </c>
      <c r="D22" s="3">
        <v>9.0</v>
      </c>
      <c r="E22" s="3">
        <v>8.0</v>
      </c>
      <c r="F22" s="3">
        <v>8.0</v>
      </c>
      <c r="G22" s="3">
        <v>9.0</v>
      </c>
      <c r="H22" s="3">
        <v>6.0</v>
      </c>
      <c r="I22" s="3">
        <v>10.0</v>
      </c>
      <c r="J22" s="3">
        <v>7.0</v>
      </c>
      <c r="K22" s="3">
        <v>9.0</v>
      </c>
      <c r="L22" s="3">
        <v>10.0</v>
      </c>
      <c r="M22" s="3">
        <v>8.0</v>
      </c>
      <c r="N22" s="4">
        <f t="shared" si="1"/>
        <v>84</v>
      </c>
    </row>
    <row r="23">
      <c r="A23" s="2" t="s">
        <v>28</v>
      </c>
      <c r="B23" s="3" t="s">
        <v>46</v>
      </c>
      <c r="C23" s="3" t="s">
        <v>25</v>
      </c>
      <c r="D23" s="3">
        <v>8.0</v>
      </c>
      <c r="E23" s="3">
        <v>7.0</v>
      </c>
      <c r="F23" s="3">
        <v>10.0</v>
      </c>
      <c r="G23" s="3">
        <v>9.0</v>
      </c>
      <c r="H23" s="3">
        <v>5.0</v>
      </c>
      <c r="I23" s="3">
        <v>9.0</v>
      </c>
      <c r="J23" s="3">
        <v>9.0</v>
      </c>
      <c r="K23" s="3">
        <v>10.0</v>
      </c>
      <c r="L23" s="3">
        <v>8.0</v>
      </c>
      <c r="M23" s="3">
        <v>9.0</v>
      </c>
      <c r="N23" s="4">
        <f t="shared" si="1"/>
        <v>84</v>
      </c>
    </row>
    <row r="24">
      <c r="A24" s="2" t="s">
        <v>77</v>
      </c>
      <c r="B24" s="3" t="s">
        <v>85</v>
      </c>
      <c r="C24" s="3" t="s">
        <v>25</v>
      </c>
      <c r="D24" s="3">
        <v>9.0</v>
      </c>
      <c r="E24" s="3">
        <v>8.0</v>
      </c>
      <c r="F24" s="3">
        <v>10.0</v>
      </c>
      <c r="G24" s="3">
        <v>8.0</v>
      </c>
      <c r="H24" s="3">
        <v>7.0</v>
      </c>
      <c r="I24" s="3">
        <v>7.0</v>
      </c>
      <c r="J24" s="3">
        <v>7.0</v>
      </c>
      <c r="K24" s="3">
        <v>9.0</v>
      </c>
      <c r="L24" s="3">
        <v>10.0</v>
      </c>
      <c r="M24" s="3">
        <v>8.0</v>
      </c>
      <c r="N24" s="4">
        <f t="shared" si="1"/>
        <v>83</v>
      </c>
    </row>
    <row r="25">
      <c r="A25" s="10" t="s">
        <v>61</v>
      </c>
      <c r="B25" s="3" t="s">
        <v>72</v>
      </c>
      <c r="C25" s="3" t="s">
        <v>25</v>
      </c>
      <c r="D25" s="3">
        <v>8.0</v>
      </c>
      <c r="E25" s="3">
        <v>8.0</v>
      </c>
      <c r="F25" s="3">
        <v>5.0</v>
      </c>
      <c r="G25" s="3">
        <v>8.0</v>
      </c>
      <c r="H25" s="3">
        <v>9.0</v>
      </c>
      <c r="I25" s="3">
        <v>10.0</v>
      </c>
      <c r="J25" s="3">
        <v>9.0</v>
      </c>
      <c r="K25" s="3">
        <v>10.0</v>
      </c>
      <c r="L25" s="3">
        <v>9.0</v>
      </c>
      <c r="M25" s="3">
        <v>6.0</v>
      </c>
      <c r="N25" s="4">
        <f t="shared" si="1"/>
        <v>82</v>
      </c>
    </row>
    <row r="26">
      <c r="A26" s="2" t="s">
        <v>81</v>
      </c>
      <c r="B26" s="3" t="s">
        <v>82</v>
      </c>
      <c r="C26" s="3" t="s">
        <v>25</v>
      </c>
      <c r="D26" s="3">
        <v>7.0</v>
      </c>
      <c r="E26" s="3">
        <v>9.0</v>
      </c>
      <c r="F26" s="3">
        <v>8.0</v>
      </c>
      <c r="G26" s="3">
        <v>10.0</v>
      </c>
      <c r="H26" s="3">
        <v>8.0</v>
      </c>
      <c r="I26" s="3">
        <v>8.0</v>
      </c>
      <c r="J26" s="3">
        <v>5.0</v>
      </c>
      <c r="K26" s="3">
        <v>10.0</v>
      </c>
      <c r="L26" s="3">
        <v>9.0</v>
      </c>
      <c r="M26" s="3">
        <v>8.0</v>
      </c>
      <c r="N26" s="4">
        <f t="shared" si="1"/>
        <v>82</v>
      </c>
    </row>
    <row r="27">
      <c r="A27" s="2" t="s">
        <v>63</v>
      </c>
      <c r="B27" s="3" t="s">
        <v>64</v>
      </c>
      <c r="C27" s="3" t="s">
        <v>25</v>
      </c>
      <c r="D27" s="3">
        <v>5.0</v>
      </c>
      <c r="E27" s="3">
        <v>8.0</v>
      </c>
      <c r="F27" s="3">
        <v>9.0</v>
      </c>
      <c r="G27" s="3">
        <v>10.0</v>
      </c>
      <c r="H27" s="3">
        <v>8.0</v>
      </c>
      <c r="I27" s="3">
        <v>9.0</v>
      </c>
      <c r="J27" s="3">
        <v>7.0</v>
      </c>
      <c r="K27" s="3">
        <v>10.0</v>
      </c>
      <c r="L27" s="3">
        <v>8.0</v>
      </c>
      <c r="M27" s="3">
        <v>7.0</v>
      </c>
      <c r="N27" s="4">
        <f t="shared" si="1"/>
        <v>81</v>
      </c>
    </row>
    <row r="28">
      <c r="A28" s="10" t="s">
        <v>50</v>
      </c>
      <c r="B28" s="3" t="s">
        <v>51</v>
      </c>
      <c r="C28" s="7" t="s">
        <v>25</v>
      </c>
      <c r="D28" s="3">
        <v>8.0</v>
      </c>
      <c r="E28" s="3">
        <v>8.0</v>
      </c>
      <c r="F28" s="3">
        <v>9.0</v>
      </c>
      <c r="G28" s="3">
        <v>9.0</v>
      </c>
      <c r="H28" s="3">
        <v>7.0</v>
      </c>
      <c r="I28" s="3">
        <v>9.0</v>
      </c>
      <c r="J28" s="3">
        <v>6.0</v>
      </c>
      <c r="K28" s="3">
        <v>8.0</v>
      </c>
      <c r="L28" s="3">
        <v>10.0</v>
      </c>
      <c r="M28" s="3">
        <v>7.0</v>
      </c>
      <c r="N28" s="4">
        <f t="shared" si="1"/>
        <v>81</v>
      </c>
    </row>
    <row r="29">
      <c r="A29" s="2" t="s">
        <v>63</v>
      </c>
      <c r="B29" s="3" t="s">
        <v>71</v>
      </c>
      <c r="C29" s="7" t="s">
        <v>25</v>
      </c>
      <c r="D29" s="3">
        <v>9.0</v>
      </c>
      <c r="E29" s="3">
        <v>7.0</v>
      </c>
      <c r="F29" s="3">
        <v>8.0</v>
      </c>
      <c r="G29" s="3">
        <v>8.0</v>
      </c>
      <c r="H29" s="3">
        <v>7.0</v>
      </c>
      <c r="I29" s="3">
        <v>8.0</v>
      </c>
      <c r="J29" s="3">
        <v>8.0</v>
      </c>
      <c r="K29" s="3">
        <v>7.0</v>
      </c>
      <c r="L29" s="3">
        <v>10.0</v>
      </c>
      <c r="M29" s="3">
        <v>8.0</v>
      </c>
      <c r="N29" s="4">
        <f t="shared" si="1"/>
        <v>80</v>
      </c>
    </row>
    <row r="30">
      <c r="A30" s="10" t="s">
        <v>61</v>
      </c>
      <c r="B30" s="3" t="s">
        <v>62</v>
      </c>
      <c r="C30" s="3" t="s">
        <v>25</v>
      </c>
      <c r="D30" s="3">
        <v>9.0</v>
      </c>
      <c r="E30" s="3">
        <v>8.0</v>
      </c>
      <c r="F30" s="3">
        <v>4.0</v>
      </c>
      <c r="G30" s="3">
        <v>7.0</v>
      </c>
      <c r="H30" s="3">
        <v>10.0</v>
      </c>
      <c r="I30" s="3">
        <v>8.0</v>
      </c>
      <c r="J30" s="3">
        <v>8.0</v>
      </c>
      <c r="K30" s="3">
        <v>9.0</v>
      </c>
      <c r="L30" s="3">
        <v>10.0</v>
      </c>
      <c r="M30" s="3">
        <v>6.0</v>
      </c>
      <c r="N30" s="4">
        <f t="shared" si="1"/>
        <v>79</v>
      </c>
    </row>
    <row r="31">
      <c r="A31" s="2" t="s">
        <v>77</v>
      </c>
      <c r="B31" s="3" t="s">
        <v>78</v>
      </c>
      <c r="C31" s="3" t="s">
        <v>25</v>
      </c>
      <c r="D31" s="3">
        <v>9.0</v>
      </c>
      <c r="E31" s="3">
        <v>7.0</v>
      </c>
      <c r="F31" s="3">
        <v>8.0</v>
      </c>
      <c r="G31" s="3">
        <v>7.0</v>
      </c>
      <c r="H31" s="3">
        <v>10.0</v>
      </c>
      <c r="I31" s="3">
        <v>6.0</v>
      </c>
      <c r="J31" s="3">
        <v>7.0</v>
      </c>
      <c r="K31" s="3">
        <v>8.0</v>
      </c>
      <c r="L31" s="3">
        <v>10.0</v>
      </c>
      <c r="M31" s="3">
        <v>7.0</v>
      </c>
      <c r="N31" s="4">
        <f t="shared" si="1"/>
        <v>79</v>
      </c>
    </row>
    <row r="32">
      <c r="A32" s="10" t="s">
        <v>50</v>
      </c>
      <c r="B32" s="3" t="s">
        <v>60</v>
      </c>
      <c r="C32" s="7" t="s">
        <v>25</v>
      </c>
      <c r="D32" s="3">
        <v>8.0</v>
      </c>
      <c r="E32" s="3">
        <v>5.0</v>
      </c>
      <c r="F32" s="3">
        <v>8.0</v>
      </c>
      <c r="G32" s="3">
        <v>8.0</v>
      </c>
      <c r="H32" s="3">
        <v>5.0</v>
      </c>
      <c r="I32" s="3">
        <v>10.0</v>
      </c>
      <c r="J32" s="3">
        <v>10.0</v>
      </c>
      <c r="K32" s="3">
        <v>10.0</v>
      </c>
      <c r="L32" s="3">
        <v>8.0</v>
      </c>
      <c r="M32" s="3">
        <v>7.0</v>
      </c>
      <c r="N32" s="4">
        <f t="shared" si="1"/>
        <v>79</v>
      </c>
    </row>
    <row r="33">
      <c r="A33" s="6" t="s">
        <v>33</v>
      </c>
      <c r="B33" s="3" t="s">
        <v>70</v>
      </c>
      <c r="C33" s="7" t="s">
        <v>25</v>
      </c>
      <c r="D33" s="3">
        <v>8.0</v>
      </c>
      <c r="E33" s="3">
        <v>9.0</v>
      </c>
      <c r="F33" s="3">
        <v>9.0</v>
      </c>
      <c r="G33" s="3">
        <v>9.0</v>
      </c>
      <c r="H33" s="3">
        <v>5.0</v>
      </c>
      <c r="I33" s="3">
        <v>9.0</v>
      </c>
      <c r="J33" s="3">
        <v>8.0</v>
      </c>
      <c r="K33" s="3">
        <v>9.0</v>
      </c>
      <c r="L33" s="3">
        <v>9.0</v>
      </c>
      <c r="M33" s="3">
        <v>4.0</v>
      </c>
      <c r="N33" s="4">
        <f t="shared" si="1"/>
        <v>79</v>
      </c>
    </row>
    <row r="34">
      <c r="A34" s="10" t="s">
        <v>61</v>
      </c>
      <c r="B34" s="3" t="s">
        <v>69</v>
      </c>
      <c r="C34" s="3" t="s">
        <v>25</v>
      </c>
      <c r="D34" s="3">
        <v>4.0</v>
      </c>
      <c r="E34" s="3">
        <v>9.0</v>
      </c>
      <c r="F34" s="3">
        <v>5.0</v>
      </c>
      <c r="G34" s="3">
        <v>8.0</v>
      </c>
      <c r="H34" s="3">
        <v>7.0</v>
      </c>
      <c r="I34" s="3">
        <v>10.0</v>
      </c>
      <c r="J34" s="3">
        <v>10.0</v>
      </c>
      <c r="K34" s="3">
        <v>9.0</v>
      </c>
      <c r="L34" s="3">
        <v>8.0</v>
      </c>
      <c r="M34" s="3">
        <v>8.0</v>
      </c>
      <c r="N34" s="4">
        <f t="shared" si="1"/>
        <v>78</v>
      </c>
    </row>
    <row r="35">
      <c r="A35" s="10" t="s">
        <v>95</v>
      </c>
      <c r="B35" s="3" t="s">
        <v>96</v>
      </c>
      <c r="C35" s="3" t="s">
        <v>25</v>
      </c>
      <c r="D35" s="3">
        <v>7.0</v>
      </c>
      <c r="E35" s="3">
        <v>5.0</v>
      </c>
      <c r="F35" s="3">
        <v>6.0</v>
      </c>
      <c r="G35" s="3">
        <v>10.0</v>
      </c>
      <c r="H35" s="3">
        <v>7.0</v>
      </c>
      <c r="I35" s="3">
        <v>8.0</v>
      </c>
      <c r="J35" s="3">
        <v>6.0</v>
      </c>
      <c r="K35" s="3">
        <v>10.0</v>
      </c>
      <c r="L35" s="3">
        <v>10.0</v>
      </c>
      <c r="M35" s="3">
        <v>8.0</v>
      </c>
      <c r="N35" s="4">
        <f t="shared" si="1"/>
        <v>77</v>
      </c>
    </row>
    <row r="36">
      <c r="A36" s="2" t="s">
        <v>31</v>
      </c>
      <c r="B36" s="3" t="s">
        <v>68</v>
      </c>
      <c r="C36" s="3" t="s">
        <v>25</v>
      </c>
      <c r="D36" s="3">
        <v>7.0</v>
      </c>
      <c r="E36" s="3">
        <v>9.0</v>
      </c>
      <c r="F36" s="3">
        <v>7.0</v>
      </c>
      <c r="G36" s="3">
        <v>10.0</v>
      </c>
      <c r="H36" s="3">
        <v>4.0</v>
      </c>
      <c r="I36" s="3">
        <v>10.0</v>
      </c>
      <c r="J36" s="3">
        <v>7.0</v>
      </c>
      <c r="K36" s="3">
        <v>7.0</v>
      </c>
      <c r="L36" s="3">
        <v>9.0</v>
      </c>
      <c r="M36" s="3">
        <v>7.0</v>
      </c>
      <c r="N36" s="4">
        <f t="shared" si="1"/>
        <v>77</v>
      </c>
    </row>
    <row r="37">
      <c r="A37" s="2" t="s">
        <v>66</v>
      </c>
      <c r="B37" s="3" t="s">
        <v>75</v>
      </c>
      <c r="C37" s="3" t="s">
        <v>25</v>
      </c>
      <c r="D37" s="3">
        <v>7.0</v>
      </c>
      <c r="E37" s="3">
        <v>8.0</v>
      </c>
      <c r="F37" s="3">
        <v>10.0</v>
      </c>
      <c r="G37" s="3">
        <v>5.0</v>
      </c>
      <c r="H37" s="3">
        <v>4.0</v>
      </c>
      <c r="I37" s="3">
        <v>9.0</v>
      </c>
      <c r="J37" s="3">
        <v>6.0</v>
      </c>
      <c r="K37" s="3">
        <v>10.0</v>
      </c>
      <c r="L37" s="3">
        <v>10.0</v>
      </c>
      <c r="M37" s="3">
        <v>8.0</v>
      </c>
      <c r="N37" s="4">
        <f t="shared" si="1"/>
        <v>77</v>
      </c>
    </row>
    <row r="38">
      <c r="A38" s="2" t="s">
        <v>36</v>
      </c>
      <c r="B38" s="3" t="s">
        <v>45</v>
      </c>
      <c r="C38" s="3" t="s">
        <v>25</v>
      </c>
      <c r="D38" s="3">
        <v>2.0</v>
      </c>
      <c r="E38" s="3">
        <v>10.0</v>
      </c>
      <c r="F38" s="3">
        <v>4.0</v>
      </c>
      <c r="G38" s="3">
        <v>10.0</v>
      </c>
      <c r="H38" s="3">
        <v>9.0</v>
      </c>
      <c r="I38" s="3">
        <v>10.0</v>
      </c>
      <c r="J38" s="3">
        <v>4.0</v>
      </c>
      <c r="K38" s="3">
        <v>10.0</v>
      </c>
      <c r="L38" s="3">
        <v>8.0</v>
      </c>
      <c r="M38" s="3">
        <v>9.0</v>
      </c>
      <c r="N38" s="4">
        <f t="shared" si="1"/>
        <v>76</v>
      </c>
    </row>
    <row r="39">
      <c r="A39" s="6" t="s">
        <v>33</v>
      </c>
      <c r="B39" s="3" t="s">
        <v>59</v>
      </c>
      <c r="C39" s="7" t="s">
        <v>25</v>
      </c>
      <c r="D39" s="3">
        <v>7.0</v>
      </c>
      <c r="E39" s="3">
        <v>8.0</v>
      </c>
      <c r="F39" s="3">
        <v>8.0</v>
      </c>
      <c r="G39" s="3">
        <v>5.0</v>
      </c>
      <c r="H39" s="3">
        <v>8.0</v>
      </c>
      <c r="I39" s="3">
        <v>10.0</v>
      </c>
      <c r="J39" s="3">
        <v>7.0</v>
      </c>
      <c r="K39" s="3">
        <v>10.0</v>
      </c>
      <c r="L39" s="3">
        <v>8.0</v>
      </c>
      <c r="M39" s="3">
        <v>5.0</v>
      </c>
      <c r="N39" s="4">
        <f t="shared" si="1"/>
        <v>76</v>
      </c>
    </row>
    <row r="40">
      <c r="A40" s="2" t="s">
        <v>66</v>
      </c>
      <c r="B40" s="8" t="s">
        <v>67</v>
      </c>
      <c r="C40" s="8" t="s">
        <v>38</v>
      </c>
      <c r="D40" s="3">
        <v>7.0</v>
      </c>
      <c r="E40" s="3">
        <v>9.0</v>
      </c>
      <c r="F40" s="3">
        <v>4.0</v>
      </c>
      <c r="G40" s="3">
        <v>7.0</v>
      </c>
      <c r="H40" s="3">
        <v>7.0</v>
      </c>
      <c r="I40" s="3">
        <v>9.0</v>
      </c>
      <c r="J40" s="3">
        <v>8.0</v>
      </c>
      <c r="K40" s="3">
        <v>8.0</v>
      </c>
      <c r="L40" s="3">
        <v>9.0</v>
      </c>
      <c r="M40" s="3">
        <v>8.0</v>
      </c>
      <c r="N40" s="9">
        <f t="shared" si="1"/>
        <v>76</v>
      </c>
    </row>
    <row r="41">
      <c r="A41" s="10" t="s">
        <v>88</v>
      </c>
      <c r="B41" s="3" t="s">
        <v>97</v>
      </c>
      <c r="C41" s="3" t="s">
        <v>25</v>
      </c>
      <c r="D41" s="3">
        <v>7.0</v>
      </c>
      <c r="E41" s="3">
        <v>8.0</v>
      </c>
      <c r="F41" s="3">
        <v>10.0</v>
      </c>
      <c r="G41" s="3">
        <v>8.0</v>
      </c>
      <c r="H41" s="3">
        <v>3.0</v>
      </c>
      <c r="I41" s="3">
        <v>10.0</v>
      </c>
      <c r="J41" s="3">
        <v>5.0</v>
      </c>
      <c r="K41" s="3">
        <v>9.0</v>
      </c>
      <c r="L41" s="3">
        <v>8.0</v>
      </c>
      <c r="M41" s="3">
        <v>8.0</v>
      </c>
      <c r="N41" s="4">
        <f t="shared" si="1"/>
        <v>76</v>
      </c>
    </row>
    <row r="42">
      <c r="A42" s="2" t="s">
        <v>36</v>
      </c>
      <c r="B42" s="3" t="s">
        <v>55</v>
      </c>
      <c r="C42" s="3" t="s">
        <v>25</v>
      </c>
      <c r="D42" s="3">
        <v>6.0</v>
      </c>
      <c r="E42" s="3">
        <v>10.0</v>
      </c>
      <c r="F42" s="3">
        <v>7.0</v>
      </c>
      <c r="G42" s="3">
        <v>10.0</v>
      </c>
      <c r="H42" s="3">
        <v>3.0</v>
      </c>
      <c r="I42" s="3">
        <v>9.0</v>
      </c>
      <c r="J42" s="3">
        <v>5.0</v>
      </c>
      <c r="K42" s="3">
        <v>8.0</v>
      </c>
      <c r="L42" s="3">
        <v>10.0</v>
      </c>
      <c r="M42" s="3">
        <v>8.0</v>
      </c>
      <c r="N42" s="4">
        <f t="shared" si="1"/>
        <v>76</v>
      </c>
    </row>
    <row r="43">
      <c r="A43" s="10" t="s">
        <v>50</v>
      </c>
      <c r="B43" s="3" t="s">
        <v>83</v>
      </c>
      <c r="C43" s="7" t="s">
        <v>25</v>
      </c>
      <c r="D43" s="3">
        <v>7.0</v>
      </c>
      <c r="E43" s="3">
        <v>9.0</v>
      </c>
      <c r="F43" s="3">
        <v>9.0</v>
      </c>
      <c r="G43" s="3">
        <v>5.0</v>
      </c>
      <c r="H43" s="3">
        <v>8.0</v>
      </c>
      <c r="I43" s="3">
        <v>9.0</v>
      </c>
      <c r="J43" s="3">
        <v>6.0</v>
      </c>
      <c r="K43" s="3">
        <v>10.0</v>
      </c>
      <c r="L43" s="3">
        <v>7.0</v>
      </c>
      <c r="M43" s="3">
        <v>5.0</v>
      </c>
      <c r="N43" s="4">
        <f t="shared" si="1"/>
        <v>75</v>
      </c>
    </row>
    <row r="44">
      <c r="A44" s="2" t="s">
        <v>66</v>
      </c>
      <c r="B44" s="3" t="s">
        <v>90</v>
      </c>
      <c r="C44" s="3" t="s">
        <v>25</v>
      </c>
      <c r="D44" s="3">
        <v>7.0</v>
      </c>
      <c r="E44" s="3">
        <v>7.0</v>
      </c>
      <c r="F44" s="3">
        <v>7.0</v>
      </c>
      <c r="G44" s="3">
        <v>8.0</v>
      </c>
      <c r="H44" s="3">
        <v>6.0</v>
      </c>
      <c r="I44" s="3">
        <v>9.0</v>
      </c>
      <c r="J44" s="3">
        <v>7.0</v>
      </c>
      <c r="K44" s="3">
        <v>8.0</v>
      </c>
      <c r="L44" s="3">
        <v>7.0</v>
      </c>
      <c r="M44" s="3">
        <v>9.0</v>
      </c>
      <c r="N44" s="4">
        <f t="shared" si="1"/>
        <v>75</v>
      </c>
    </row>
    <row r="45">
      <c r="A45" s="2" t="s">
        <v>47</v>
      </c>
      <c r="B45" s="3" t="s">
        <v>86</v>
      </c>
      <c r="C45" s="3" t="s">
        <v>25</v>
      </c>
      <c r="D45" s="3">
        <v>6.0</v>
      </c>
      <c r="E45" s="3">
        <v>8.0</v>
      </c>
      <c r="F45" s="3">
        <v>9.0</v>
      </c>
      <c r="G45" s="3">
        <v>7.0</v>
      </c>
      <c r="H45" s="3">
        <v>5.0</v>
      </c>
      <c r="I45" s="3">
        <v>8.0</v>
      </c>
      <c r="J45" s="3">
        <v>8.0</v>
      </c>
      <c r="K45" s="3">
        <v>8.0</v>
      </c>
      <c r="L45" s="3">
        <v>8.0</v>
      </c>
      <c r="M45" s="3">
        <v>8.0</v>
      </c>
      <c r="N45" s="4">
        <f t="shared" si="1"/>
        <v>75</v>
      </c>
    </row>
    <row r="46">
      <c r="A46" s="2" t="s">
        <v>63</v>
      </c>
      <c r="B46" s="3" t="s">
        <v>100</v>
      </c>
      <c r="C46" s="3" t="s">
        <v>25</v>
      </c>
      <c r="D46" s="3">
        <v>7.0</v>
      </c>
      <c r="E46" s="3">
        <v>7.0</v>
      </c>
      <c r="F46" s="3">
        <v>6.0</v>
      </c>
      <c r="G46" s="3">
        <v>8.0</v>
      </c>
      <c r="H46" s="3">
        <v>8.0</v>
      </c>
      <c r="I46" s="3">
        <v>9.0</v>
      </c>
      <c r="J46" s="3">
        <v>7.0</v>
      </c>
      <c r="K46" s="3">
        <v>8.0</v>
      </c>
      <c r="L46" s="3">
        <v>9.0</v>
      </c>
      <c r="M46" s="3">
        <v>5.0</v>
      </c>
      <c r="N46" s="4">
        <f t="shared" si="1"/>
        <v>74</v>
      </c>
    </row>
    <row r="47">
      <c r="A47" s="10" t="s">
        <v>104</v>
      </c>
      <c r="B47" s="3" t="s">
        <v>133</v>
      </c>
      <c r="C47" s="7" t="s">
        <v>25</v>
      </c>
      <c r="D47" s="3">
        <v>7.0</v>
      </c>
      <c r="E47" s="3">
        <v>8.0</v>
      </c>
      <c r="F47" s="3">
        <v>7.0</v>
      </c>
      <c r="G47" s="3">
        <v>8.0</v>
      </c>
      <c r="H47" s="3">
        <v>7.0</v>
      </c>
      <c r="I47" s="3">
        <v>8.0</v>
      </c>
      <c r="J47" s="3">
        <v>8.0</v>
      </c>
      <c r="K47" s="3">
        <v>9.0</v>
      </c>
      <c r="L47" s="3">
        <v>6.0</v>
      </c>
      <c r="M47" s="3">
        <v>6.0</v>
      </c>
      <c r="N47" s="4">
        <f t="shared" si="1"/>
        <v>74</v>
      </c>
    </row>
    <row r="48">
      <c r="A48" s="2" t="s">
        <v>66</v>
      </c>
      <c r="B48" s="3" t="s">
        <v>73</v>
      </c>
      <c r="C48" s="3" t="s">
        <v>25</v>
      </c>
      <c r="D48" s="3">
        <v>9.0</v>
      </c>
      <c r="E48" s="3">
        <v>6.0</v>
      </c>
      <c r="F48" s="3">
        <v>6.0</v>
      </c>
      <c r="G48" s="3">
        <v>6.0</v>
      </c>
      <c r="H48" s="3">
        <v>7.0</v>
      </c>
      <c r="I48" s="3">
        <v>9.0</v>
      </c>
      <c r="J48" s="3">
        <v>6.0</v>
      </c>
      <c r="K48" s="3">
        <v>9.0</v>
      </c>
      <c r="L48" s="3">
        <v>8.0</v>
      </c>
      <c r="M48" s="3">
        <v>7.0</v>
      </c>
      <c r="N48" s="4">
        <f t="shared" si="1"/>
        <v>73</v>
      </c>
    </row>
    <row r="49">
      <c r="A49" s="10" t="s">
        <v>43</v>
      </c>
      <c r="B49" s="3" t="s">
        <v>84</v>
      </c>
      <c r="C49" s="3" t="s">
        <v>25</v>
      </c>
      <c r="D49" s="3">
        <v>10.0</v>
      </c>
      <c r="E49" s="3">
        <v>5.0</v>
      </c>
      <c r="F49" s="3">
        <v>5.0</v>
      </c>
      <c r="G49" s="3">
        <v>7.0</v>
      </c>
      <c r="H49" s="3">
        <v>7.0</v>
      </c>
      <c r="I49" s="3">
        <v>8.0</v>
      </c>
      <c r="J49" s="3">
        <v>8.0</v>
      </c>
      <c r="K49" s="3">
        <v>9.0</v>
      </c>
      <c r="L49" s="3">
        <v>7.0</v>
      </c>
      <c r="M49" s="3">
        <v>7.0</v>
      </c>
      <c r="N49" s="4">
        <f t="shared" si="1"/>
        <v>73</v>
      </c>
    </row>
    <row r="50">
      <c r="A50" s="2" t="s">
        <v>47</v>
      </c>
      <c r="B50" s="3" t="s">
        <v>74</v>
      </c>
      <c r="C50" s="3" t="s">
        <v>25</v>
      </c>
      <c r="D50" s="3">
        <v>7.0</v>
      </c>
      <c r="E50" s="3">
        <v>5.0</v>
      </c>
      <c r="F50" s="3">
        <v>4.0</v>
      </c>
      <c r="G50" s="3">
        <v>10.0</v>
      </c>
      <c r="H50" s="3">
        <v>6.0</v>
      </c>
      <c r="I50" s="3">
        <v>9.0</v>
      </c>
      <c r="J50" s="3">
        <v>9.0</v>
      </c>
      <c r="K50" s="3">
        <v>10.0</v>
      </c>
      <c r="L50" s="3">
        <v>7.0</v>
      </c>
      <c r="M50" s="3">
        <v>6.0</v>
      </c>
      <c r="N50" s="4">
        <f t="shared" si="1"/>
        <v>73</v>
      </c>
    </row>
    <row r="51">
      <c r="A51" s="2" t="s">
        <v>47</v>
      </c>
      <c r="B51" s="8" t="s">
        <v>58</v>
      </c>
      <c r="C51" s="8" t="s">
        <v>38</v>
      </c>
      <c r="D51" s="3">
        <v>4.0</v>
      </c>
      <c r="E51" s="3">
        <v>8.0</v>
      </c>
      <c r="F51" s="3">
        <v>10.0</v>
      </c>
      <c r="G51" s="3">
        <v>4.0</v>
      </c>
      <c r="H51" s="3">
        <v>4.0</v>
      </c>
      <c r="I51" s="3">
        <v>9.0</v>
      </c>
      <c r="J51" s="3">
        <v>9.0</v>
      </c>
      <c r="K51" s="3">
        <v>8.0</v>
      </c>
      <c r="L51" s="3">
        <v>10.0</v>
      </c>
      <c r="M51" s="3">
        <v>7.0</v>
      </c>
      <c r="N51" s="4">
        <f t="shared" si="1"/>
        <v>73</v>
      </c>
    </row>
    <row r="52">
      <c r="A52" s="10" t="s">
        <v>101</v>
      </c>
      <c r="B52" s="3" t="s">
        <v>102</v>
      </c>
      <c r="C52" s="7" t="s">
        <v>25</v>
      </c>
      <c r="D52" s="3">
        <v>6.0</v>
      </c>
      <c r="E52" s="3">
        <v>9.0</v>
      </c>
      <c r="F52" s="3">
        <v>8.0</v>
      </c>
      <c r="G52" s="3">
        <v>8.0</v>
      </c>
      <c r="H52" s="3">
        <v>3.0</v>
      </c>
      <c r="I52" s="3">
        <v>8.0</v>
      </c>
      <c r="J52" s="3">
        <v>9.0</v>
      </c>
      <c r="K52" s="3">
        <v>9.0</v>
      </c>
      <c r="L52" s="3">
        <v>8.0</v>
      </c>
      <c r="M52" s="3">
        <v>5.0</v>
      </c>
      <c r="N52" s="4">
        <f t="shared" si="1"/>
        <v>73</v>
      </c>
    </row>
    <row r="53">
      <c r="A53" s="10" t="s">
        <v>43</v>
      </c>
      <c r="B53" s="3" t="s">
        <v>76</v>
      </c>
      <c r="C53" s="3" t="s">
        <v>25</v>
      </c>
      <c r="D53" s="3">
        <v>10.0</v>
      </c>
      <c r="E53" s="3">
        <v>6.0</v>
      </c>
      <c r="F53" s="3">
        <v>3.0</v>
      </c>
      <c r="G53" s="3">
        <v>8.0</v>
      </c>
      <c r="H53" s="3">
        <v>8.0</v>
      </c>
      <c r="I53" s="3">
        <v>10.0</v>
      </c>
      <c r="J53" s="3">
        <v>5.0</v>
      </c>
      <c r="K53" s="3">
        <v>10.0</v>
      </c>
      <c r="L53" s="3">
        <v>10.0</v>
      </c>
      <c r="M53" s="3">
        <v>2.0</v>
      </c>
      <c r="N53" s="4">
        <f t="shared" si="1"/>
        <v>72</v>
      </c>
    </row>
    <row r="54">
      <c r="A54" s="10" t="s">
        <v>93</v>
      </c>
      <c r="B54" s="3" t="s">
        <v>94</v>
      </c>
      <c r="C54" s="3" t="s">
        <v>25</v>
      </c>
      <c r="D54" s="3">
        <v>6.0</v>
      </c>
      <c r="E54" s="3">
        <v>4.0</v>
      </c>
      <c r="F54" s="3">
        <v>7.0</v>
      </c>
      <c r="G54" s="3">
        <v>8.0</v>
      </c>
      <c r="H54" s="3">
        <v>7.0</v>
      </c>
      <c r="I54" s="3">
        <v>9.0</v>
      </c>
      <c r="J54" s="3">
        <v>9.0</v>
      </c>
      <c r="K54" s="3">
        <v>9.0</v>
      </c>
      <c r="L54" s="3">
        <v>8.0</v>
      </c>
      <c r="M54" s="3">
        <v>5.0</v>
      </c>
      <c r="N54" s="4">
        <f t="shared" si="1"/>
        <v>72</v>
      </c>
    </row>
    <row r="55">
      <c r="A55" s="2" t="s">
        <v>116</v>
      </c>
      <c r="B55" s="3" t="s">
        <v>117</v>
      </c>
      <c r="C55" s="3" t="s">
        <v>25</v>
      </c>
      <c r="D55" s="3">
        <v>5.0</v>
      </c>
      <c r="E55" s="3">
        <v>7.0</v>
      </c>
      <c r="F55" s="3">
        <v>7.0</v>
      </c>
      <c r="G55" s="3">
        <v>6.0</v>
      </c>
      <c r="H55" s="3">
        <v>5.0</v>
      </c>
      <c r="I55" s="3">
        <v>7.0</v>
      </c>
      <c r="J55" s="3">
        <v>7.0</v>
      </c>
      <c r="K55" s="3">
        <v>9.0</v>
      </c>
      <c r="L55" s="3">
        <v>10.0</v>
      </c>
      <c r="M55" s="3">
        <v>9.0</v>
      </c>
      <c r="N55" s="4">
        <f t="shared" si="1"/>
        <v>72</v>
      </c>
    </row>
    <row r="56">
      <c r="A56" s="10" t="s">
        <v>61</v>
      </c>
      <c r="B56" s="3" t="s">
        <v>92</v>
      </c>
      <c r="C56" s="3" t="s">
        <v>25</v>
      </c>
      <c r="D56" s="3">
        <v>7.0</v>
      </c>
      <c r="E56" s="3">
        <v>4.0</v>
      </c>
      <c r="F56" s="3">
        <v>6.0</v>
      </c>
      <c r="G56" s="3">
        <v>9.0</v>
      </c>
      <c r="H56" s="3">
        <v>9.0</v>
      </c>
      <c r="I56" s="3">
        <v>10.0</v>
      </c>
      <c r="J56" s="3">
        <v>3.0</v>
      </c>
      <c r="K56" s="3">
        <v>8.0</v>
      </c>
      <c r="L56" s="3">
        <v>8.0</v>
      </c>
      <c r="M56" s="3">
        <v>7.0</v>
      </c>
      <c r="N56" s="4">
        <f t="shared" si="1"/>
        <v>71</v>
      </c>
    </row>
    <row r="57">
      <c r="A57" s="2" t="s">
        <v>66</v>
      </c>
      <c r="B57" s="8" t="s">
        <v>80</v>
      </c>
      <c r="C57" s="8" t="s">
        <v>38</v>
      </c>
      <c r="D57" s="3">
        <v>3.0</v>
      </c>
      <c r="E57" s="3">
        <v>7.0</v>
      </c>
      <c r="F57" s="3">
        <v>9.0</v>
      </c>
      <c r="G57" s="3">
        <v>9.0</v>
      </c>
      <c r="H57" s="3">
        <v>8.0</v>
      </c>
      <c r="I57" s="3">
        <v>9.0</v>
      </c>
      <c r="J57" s="3">
        <v>8.0</v>
      </c>
      <c r="K57" s="3">
        <v>5.0</v>
      </c>
      <c r="L57" s="3">
        <v>9.0</v>
      </c>
      <c r="M57" s="3">
        <v>4.0</v>
      </c>
      <c r="N57" s="9">
        <f t="shared" si="1"/>
        <v>71</v>
      </c>
    </row>
    <row r="58">
      <c r="A58" s="10" t="s">
        <v>104</v>
      </c>
      <c r="B58" s="3" t="s">
        <v>110</v>
      </c>
      <c r="C58" s="7" t="s">
        <v>25</v>
      </c>
      <c r="D58" s="3">
        <v>9.0</v>
      </c>
      <c r="E58" s="3">
        <v>6.0</v>
      </c>
      <c r="F58" s="3">
        <v>6.0</v>
      </c>
      <c r="G58" s="3">
        <v>7.0</v>
      </c>
      <c r="H58" s="3">
        <v>6.0</v>
      </c>
      <c r="I58" s="3">
        <v>8.0</v>
      </c>
      <c r="J58" s="3">
        <v>5.0</v>
      </c>
      <c r="K58" s="3">
        <v>8.0</v>
      </c>
      <c r="L58" s="3">
        <v>9.0</v>
      </c>
      <c r="M58" s="3">
        <v>7.0</v>
      </c>
      <c r="N58" s="4">
        <f t="shared" si="1"/>
        <v>71</v>
      </c>
    </row>
    <row r="59">
      <c r="A59" s="10" t="s">
        <v>104</v>
      </c>
      <c r="B59" s="3" t="s">
        <v>105</v>
      </c>
      <c r="C59" s="7" t="s">
        <v>25</v>
      </c>
      <c r="D59" s="3">
        <v>8.0</v>
      </c>
      <c r="E59" s="3">
        <v>6.0</v>
      </c>
      <c r="F59" s="3">
        <v>6.0</v>
      </c>
      <c r="G59" s="3">
        <v>5.0</v>
      </c>
      <c r="H59" s="3">
        <v>6.0</v>
      </c>
      <c r="I59" s="3">
        <v>7.0</v>
      </c>
      <c r="J59" s="3">
        <v>6.0</v>
      </c>
      <c r="K59" s="3">
        <v>9.0</v>
      </c>
      <c r="L59" s="3">
        <v>9.0</v>
      </c>
      <c r="M59" s="3">
        <v>9.0</v>
      </c>
      <c r="N59" s="4">
        <f t="shared" si="1"/>
        <v>71</v>
      </c>
    </row>
    <row r="60">
      <c r="A60" s="10" t="s">
        <v>93</v>
      </c>
      <c r="B60" s="3" t="s">
        <v>106</v>
      </c>
      <c r="C60" s="3" t="s">
        <v>25</v>
      </c>
      <c r="D60" s="3">
        <v>6.0</v>
      </c>
      <c r="E60" s="3">
        <v>7.0</v>
      </c>
      <c r="F60" s="3">
        <v>7.0</v>
      </c>
      <c r="G60" s="3">
        <v>5.0</v>
      </c>
      <c r="H60" s="3">
        <v>8.0</v>
      </c>
      <c r="I60" s="3">
        <v>10.0</v>
      </c>
      <c r="J60" s="3">
        <v>8.0</v>
      </c>
      <c r="K60" s="3">
        <v>7.0</v>
      </c>
      <c r="L60" s="3">
        <v>9.0</v>
      </c>
      <c r="M60" s="3">
        <v>3.0</v>
      </c>
      <c r="N60" s="4">
        <f t="shared" si="1"/>
        <v>70</v>
      </c>
    </row>
    <row r="61">
      <c r="A61" s="10" t="s">
        <v>88</v>
      </c>
      <c r="B61" s="3" t="s">
        <v>99</v>
      </c>
      <c r="C61" s="3" t="s">
        <v>25</v>
      </c>
      <c r="D61" s="3">
        <v>7.0</v>
      </c>
      <c r="E61" s="3">
        <v>7.0</v>
      </c>
      <c r="F61" s="3">
        <v>7.0</v>
      </c>
      <c r="G61" s="3">
        <v>7.0</v>
      </c>
      <c r="H61" s="3">
        <v>7.0</v>
      </c>
      <c r="I61" s="3">
        <v>7.0</v>
      </c>
      <c r="J61" s="3">
        <v>4.0</v>
      </c>
      <c r="K61" s="3">
        <v>8.0</v>
      </c>
      <c r="L61" s="3">
        <v>6.0</v>
      </c>
      <c r="M61" s="3">
        <v>10.0</v>
      </c>
      <c r="N61" s="4">
        <f t="shared" si="1"/>
        <v>70</v>
      </c>
    </row>
    <row r="62">
      <c r="A62" s="2" t="s">
        <v>108</v>
      </c>
      <c r="B62" s="3" t="s">
        <v>112</v>
      </c>
      <c r="C62" s="3" t="s">
        <v>25</v>
      </c>
      <c r="D62" s="3">
        <v>4.0</v>
      </c>
      <c r="E62" s="3">
        <v>7.0</v>
      </c>
      <c r="F62" s="3">
        <v>8.0</v>
      </c>
      <c r="G62" s="3">
        <v>10.0</v>
      </c>
      <c r="H62" s="3">
        <v>6.0</v>
      </c>
      <c r="I62" s="3">
        <v>8.0</v>
      </c>
      <c r="J62" s="3">
        <v>6.0</v>
      </c>
      <c r="K62" s="3">
        <v>8.0</v>
      </c>
      <c r="L62" s="3">
        <v>9.0</v>
      </c>
      <c r="M62" s="3">
        <v>4.0</v>
      </c>
      <c r="N62" s="4">
        <f t="shared" si="1"/>
        <v>70</v>
      </c>
    </row>
    <row r="63">
      <c r="A63" s="2" t="s">
        <v>108</v>
      </c>
      <c r="B63" s="3" t="s">
        <v>109</v>
      </c>
      <c r="C63" s="3" t="s">
        <v>25</v>
      </c>
      <c r="D63" s="3">
        <v>6.0</v>
      </c>
      <c r="E63" s="3">
        <v>8.0</v>
      </c>
      <c r="F63" s="3">
        <v>7.0</v>
      </c>
      <c r="G63" s="3">
        <v>7.0</v>
      </c>
      <c r="H63" s="3">
        <v>6.0</v>
      </c>
      <c r="I63" s="3">
        <v>7.0</v>
      </c>
      <c r="J63" s="3">
        <v>6.0</v>
      </c>
      <c r="K63" s="3">
        <v>8.0</v>
      </c>
      <c r="L63" s="3">
        <v>10.0</v>
      </c>
      <c r="M63" s="3">
        <v>5.0</v>
      </c>
      <c r="N63" s="4">
        <f t="shared" si="1"/>
        <v>70</v>
      </c>
    </row>
    <row r="64">
      <c r="A64" s="2" t="s">
        <v>63</v>
      </c>
      <c r="B64" s="3" t="s">
        <v>111</v>
      </c>
      <c r="C64" s="3" t="s">
        <v>25</v>
      </c>
      <c r="D64" s="3">
        <v>7.0</v>
      </c>
      <c r="E64" s="3">
        <v>4.0</v>
      </c>
      <c r="F64" s="3">
        <v>8.0</v>
      </c>
      <c r="G64" s="3">
        <v>7.0</v>
      </c>
      <c r="H64" s="3">
        <v>2.0</v>
      </c>
      <c r="I64" s="3">
        <v>9.0</v>
      </c>
      <c r="J64" s="3">
        <v>8.0</v>
      </c>
      <c r="K64" s="3">
        <v>8.0</v>
      </c>
      <c r="L64" s="3">
        <v>10.0</v>
      </c>
      <c r="M64" s="3">
        <v>7.0</v>
      </c>
      <c r="N64" s="4">
        <f t="shared" si="1"/>
        <v>70</v>
      </c>
    </row>
    <row r="65">
      <c r="A65" s="10" t="s">
        <v>88</v>
      </c>
      <c r="B65" s="3" t="s">
        <v>126</v>
      </c>
      <c r="C65" s="3" t="s">
        <v>25</v>
      </c>
      <c r="D65" s="3">
        <v>3.0</v>
      </c>
      <c r="E65" s="3">
        <v>9.0</v>
      </c>
      <c r="F65" s="3">
        <v>5.0</v>
      </c>
      <c r="G65" s="3">
        <v>9.0</v>
      </c>
      <c r="H65" s="3">
        <v>9.0</v>
      </c>
      <c r="I65" s="3">
        <v>6.0</v>
      </c>
      <c r="J65" s="3">
        <v>5.0</v>
      </c>
      <c r="K65" s="3">
        <v>7.0</v>
      </c>
      <c r="L65" s="3">
        <v>10.0</v>
      </c>
      <c r="M65" s="3">
        <v>6.0</v>
      </c>
      <c r="N65" s="4">
        <f t="shared" si="1"/>
        <v>69</v>
      </c>
    </row>
    <row r="66">
      <c r="A66" s="10" t="s">
        <v>88</v>
      </c>
      <c r="B66" s="3" t="s">
        <v>89</v>
      </c>
      <c r="C66" s="3" t="s">
        <v>25</v>
      </c>
      <c r="D66" s="3">
        <v>3.0</v>
      </c>
      <c r="E66" s="3">
        <v>8.0</v>
      </c>
      <c r="F66" s="3">
        <v>9.0</v>
      </c>
      <c r="G66" s="3">
        <v>10.0</v>
      </c>
      <c r="H66" s="3">
        <v>7.0</v>
      </c>
      <c r="I66" s="3">
        <v>9.0</v>
      </c>
      <c r="J66" s="3">
        <v>4.0</v>
      </c>
      <c r="K66" s="3">
        <v>6.0</v>
      </c>
      <c r="L66" s="3">
        <v>8.0</v>
      </c>
      <c r="M66" s="3">
        <v>5.0</v>
      </c>
      <c r="N66" s="4">
        <f t="shared" si="1"/>
        <v>69</v>
      </c>
    </row>
    <row r="67">
      <c r="A67" s="10" t="s">
        <v>101</v>
      </c>
      <c r="B67" s="8" t="s">
        <v>115</v>
      </c>
      <c r="C67" s="11" t="s">
        <v>38</v>
      </c>
      <c r="D67" s="3">
        <v>8.0</v>
      </c>
      <c r="E67" s="3">
        <v>7.0</v>
      </c>
      <c r="F67" s="3">
        <v>8.0</v>
      </c>
      <c r="G67" s="3">
        <v>6.0</v>
      </c>
      <c r="H67" s="3">
        <v>4.0</v>
      </c>
      <c r="I67" s="3">
        <v>9.0</v>
      </c>
      <c r="J67" s="3">
        <v>7.0</v>
      </c>
      <c r="K67" s="3">
        <v>6.0</v>
      </c>
      <c r="L67" s="3">
        <v>9.0</v>
      </c>
      <c r="M67" s="3">
        <v>5.0</v>
      </c>
      <c r="N67" s="9">
        <f t="shared" si="1"/>
        <v>69</v>
      </c>
    </row>
    <row r="68">
      <c r="A68" s="10" t="s">
        <v>43</v>
      </c>
      <c r="B68" s="3" t="s">
        <v>91</v>
      </c>
      <c r="C68" s="3" t="s">
        <v>25</v>
      </c>
      <c r="D68" s="3">
        <v>7.0</v>
      </c>
      <c r="E68" s="3">
        <v>8.0</v>
      </c>
      <c r="F68" s="3">
        <v>5.0</v>
      </c>
      <c r="G68" s="3">
        <v>8.0</v>
      </c>
      <c r="H68" s="3">
        <v>7.0</v>
      </c>
      <c r="I68" s="3">
        <v>9.0</v>
      </c>
      <c r="J68" s="3">
        <v>5.0</v>
      </c>
      <c r="K68" s="3">
        <v>9.0</v>
      </c>
      <c r="L68" s="3">
        <v>6.0</v>
      </c>
      <c r="M68" s="3">
        <v>4.0</v>
      </c>
      <c r="N68" s="4">
        <f t="shared" si="1"/>
        <v>68</v>
      </c>
    </row>
    <row r="69">
      <c r="A69" s="10" t="s">
        <v>61</v>
      </c>
      <c r="B69" s="3" t="s">
        <v>98</v>
      </c>
      <c r="C69" s="3" t="s">
        <v>25</v>
      </c>
      <c r="D69" s="3">
        <v>4.0</v>
      </c>
      <c r="E69" s="3">
        <v>7.0</v>
      </c>
      <c r="F69" s="3">
        <v>3.0</v>
      </c>
      <c r="G69" s="3">
        <v>9.0</v>
      </c>
      <c r="H69" s="3">
        <v>7.0</v>
      </c>
      <c r="I69" s="3">
        <v>7.0</v>
      </c>
      <c r="J69" s="3">
        <v>7.0</v>
      </c>
      <c r="K69" s="3">
        <v>8.0</v>
      </c>
      <c r="L69" s="3">
        <v>8.0</v>
      </c>
      <c r="M69" s="3">
        <v>8.0</v>
      </c>
      <c r="N69" s="4">
        <f t="shared" si="1"/>
        <v>68</v>
      </c>
    </row>
    <row r="70">
      <c r="A70" s="2" t="s">
        <v>31</v>
      </c>
      <c r="B70" s="8" t="s">
        <v>103</v>
      </c>
      <c r="C70" s="8" t="s">
        <v>38</v>
      </c>
      <c r="D70" s="3">
        <v>5.0</v>
      </c>
      <c r="E70" s="3">
        <v>7.0</v>
      </c>
      <c r="F70" s="3">
        <v>6.0</v>
      </c>
      <c r="G70" s="3">
        <v>9.0</v>
      </c>
      <c r="H70" s="3">
        <v>6.0</v>
      </c>
      <c r="I70" s="3">
        <v>8.0</v>
      </c>
      <c r="J70" s="3">
        <v>3.0</v>
      </c>
      <c r="K70" s="3">
        <v>8.0</v>
      </c>
      <c r="L70" s="3">
        <v>9.0</v>
      </c>
      <c r="M70" s="3">
        <v>7.0</v>
      </c>
      <c r="N70" s="9">
        <f t="shared" si="1"/>
        <v>68</v>
      </c>
    </row>
    <row r="71">
      <c r="A71" s="2" t="s">
        <v>77</v>
      </c>
      <c r="B71" s="3" t="s">
        <v>114</v>
      </c>
      <c r="C71" s="3" t="s">
        <v>25</v>
      </c>
      <c r="D71" s="3">
        <v>8.0</v>
      </c>
      <c r="E71" s="3">
        <v>5.0</v>
      </c>
      <c r="F71" s="3">
        <v>5.0</v>
      </c>
      <c r="G71" s="3">
        <v>6.0</v>
      </c>
      <c r="H71" s="3">
        <v>5.0</v>
      </c>
      <c r="I71" s="3">
        <v>9.0</v>
      </c>
      <c r="J71" s="3">
        <v>8.0</v>
      </c>
      <c r="K71" s="3">
        <v>7.0</v>
      </c>
      <c r="L71" s="3">
        <v>9.0</v>
      </c>
      <c r="M71" s="3">
        <v>5.0</v>
      </c>
      <c r="N71" s="4">
        <f t="shared" si="1"/>
        <v>67</v>
      </c>
    </row>
    <row r="72">
      <c r="A72" s="2" t="s">
        <v>77</v>
      </c>
      <c r="B72" s="8" t="s">
        <v>113</v>
      </c>
      <c r="C72" s="8" t="s">
        <v>38</v>
      </c>
      <c r="D72" s="3">
        <v>3.0</v>
      </c>
      <c r="E72" s="3">
        <v>6.0</v>
      </c>
      <c r="F72" s="3">
        <v>7.0</v>
      </c>
      <c r="G72" s="3">
        <v>9.0</v>
      </c>
      <c r="H72" s="3">
        <v>8.0</v>
      </c>
      <c r="I72" s="3">
        <v>7.0</v>
      </c>
      <c r="J72" s="3">
        <v>6.0</v>
      </c>
      <c r="K72" s="3">
        <v>7.0</v>
      </c>
      <c r="L72" s="3">
        <v>7.0</v>
      </c>
      <c r="M72" s="3">
        <v>6.0</v>
      </c>
      <c r="N72" s="9">
        <f t="shared" si="1"/>
        <v>66</v>
      </c>
    </row>
    <row r="73">
      <c r="A73" s="2" t="s">
        <v>77</v>
      </c>
      <c r="B73" s="8" t="s">
        <v>79</v>
      </c>
      <c r="C73" s="8" t="s">
        <v>38</v>
      </c>
      <c r="D73" s="3">
        <v>7.0</v>
      </c>
      <c r="E73" s="3">
        <v>4.0</v>
      </c>
      <c r="F73" s="3">
        <v>5.0</v>
      </c>
      <c r="G73" s="3">
        <v>7.0</v>
      </c>
      <c r="H73" s="3">
        <v>6.0</v>
      </c>
      <c r="I73" s="3">
        <v>10.0</v>
      </c>
      <c r="J73" s="3">
        <v>5.0</v>
      </c>
      <c r="K73" s="3">
        <v>7.0</v>
      </c>
      <c r="L73" s="3">
        <v>9.0</v>
      </c>
      <c r="M73" s="3">
        <v>6.0</v>
      </c>
      <c r="N73" s="9">
        <f t="shared" si="1"/>
        <v>66</v>
      </c>
    </row>
    <row r="74">
      <c r="A74" s="2" t="s">
        <v>63</v>
      </c>
      <c r="B74" s="8" t="s">
        <v>87</v>
      </c>
      <c r="C74" s="8" t="s">
        <v>38</v>
      </c>
      <c r="D74" s="3">
        <v>2.0</v>
      </c>
      <c r="E74" s="3">
        <v>6.0</v>
      </c>
      <c r="F74" s="3">
        <v>5.0</v>
      </c>
      <c r="G74" s="3">
        <v>8.0</v>
      </c>
      <c r="H74" s="3">
        <v>5.0</v>
      </c>
      <c r="I74" s="3">
        <v>8.0</v>
      </c>
      <c r="J74" s="3">
        <v>7.0</v>
      </c>
      <c r="K74" s="3">
        <v>9.0</v>
      </c>
      <c r="L74" s="3">
        <v>7.0</v>
      </c>
      <c r="M74" s="3">
        <v>9.0</v>
      </c>
      <c r="N74" s="9">
        <f t="shared" si="1"/>
        <v>66</v>
      </c>
    </row>
    <row r="75">
      <c r="A75" s="2" t="s">
        <v>128</v>
      </c>
      <c r="B75" s="8" t="s">
        <v>129</v>
      </c>
      <c r="C75" s="8" t="s">
        <v>38</v>
      </c>
      <c r="D75" s="3">
        <v>5.0</v>
      </c>
      <c r="E75" s="3">
        <v>8.0</v>
      </c>
      <c r="F75" s="3">
        <v>5.0</v>
      </c>
      <c r="G75" s="3">
        <v>10.0</v>
      </c>
      <c r="H75" s="3">
        <v>6.0</v>
      </c>
      <c r="I75" s="3">
        <v>8.0</v>
      </c>
      <c r="J75" s="3">
        <v>4.0</v>
      </c>
      <c r="K75" s="3">
        <v>8.0</v>
      </c>
      <c r="L75" s="3">
        <v>6.0</v>
      </c>
      <c r="M75" s="3">
        <v>5.0</v>
      </c>
      <c r="N75" s="9">
        <f t="shared" si="1"/>
        <v>65</v>
      </c>
    </row>
    <row r="76">
      <c r="A76" s="10" t="s">
        <v>93</v>
      </c>
      <c r="B76" s="3" t="s">
        <v>119</v>
      </c>
      <c r="C76" s="3" t="s">
        <v>25</v>
      </c>
      <c r="D76" s="3">
        <v>5.0</v>
      </c>
      <c r="E76" s="3">
        <v>9.0</v>
      </c>
      <c r="F76" s="3">
        <v>7.0</v>
      </c>
      <c r="G76" s="3">
        <v>7.0</v>
      </c>
      <c r="H76" s="3">
        <v>6.0</v>
      </c>
      <c r="I76" s="3">
        <v>7.0</v>
      </c>
      <c r="J76" s="3">
        <v>5.0</v>
      </c>
      <c r="K76" s="3">
        <v>8.0</v>
      </c>
      <c r="L76" s="3">
        <v>5.0</v>
      </c>
      <c r="M76" s="3">
        <v>5.0</v>
      </c>
      <c r="N76" s="4">
        <f t="shared" si="1"/>
        <v>64</v>
      </c>
    </row>
    <row r="77">
      <c r="A77" s="2" t="s">
        <v>36</v>
      </c>
      <c r="B77" s="8" t="s">
        <v>54</v>
      </c>
      <c r="C77" s="8" t="s">
        <v>38</v>
      </c>
      <c r="D77" s="3">
        <v>6.0</v>
      </c>
      <c r="E77" s="3">
        <v>9.0</v>
      </c>
      <c r="F77" s="3">
        <v>4.0</v>
      </c>
      <c r="G77" s="3">
        <v>7.0</v>
      </c>
      <c r="H77" s="3">
        <v>2.0</v>
      </c>
      <c r="I77" s="3">
        <v>10.0</v>
      </c>
      <c r="J77" s="3">
        <v>7.0</v>
      </c>
      <c r="K77" s="3">
        <v>6.0</v>
      </c>
      <c r="L77" s="3">
        <v>7.0</v>
      </c>
      <c r="M77" s="3">
        <v>6.0</v>
      </c>
      <c r="N77" s="9">
        <f t="shared" si="1"/>
        <v>64</v>
      </c>
    </row>
    <row r="78">
      <c r="A78" s="2" t="s">
        <v>47</v>
      </c>
      <c r="B78" s="3" t="s">
        <v>107</v>
      </c>
      <c r="C78" s="3" t="s">
        <v>25</v>
      </c>
      <c r="D78" s="3">
        <v>3.0</v>
      </c>
      <c r="E78" s="3">
        <v>10.0</v>
      </c>
      <c r="F78" s="3">
        <v>7.0</v>
      </c>
      <c r="G78" s="3">
        <v>6.0</v>
      </c>
      <c r="H78" s="3">
        <v>5.0</v>
      </c>
      <c r="I78" s="3">
        <v>8.0</v>
      </c>
      <c r="J78" s="3">
        <v>9.0</v>
      </c>
      <c r="K78" s="3">
        <v>4.0</v>
      </c>
      <c r="L78" s="3">
        <v>6.0</v>
      </c>
      <c r="M78" s="3">
        <v>5.0</v>
      </c>
      <c r="N78" s="4">
        <f t="shared" si="1"/>
        <v>63</v>
      </c>
    </row>
    <row r="79">
      <c r="A79" s="10" t="s">
        <v>88</v>
      </c>
      <c r="B79" s="3" t="s">
        <v>123</v>
      </c>
      <c r="C79" s="3" t="s">
        <v>25</v>
      </c>
      <c r="D79" s="3">
        <v>5.0</v>
      </c>
      <c r="E79" s="3">
        <v>6.0</v>
      </c>
      <c r="F79" s="3">
        <v>6.0</v>
      </c>
      <c r="G79" s="3">
        <v>9.0</v>
      </c>
      <c r="H79" s="3">
        <v>4.0</v>
      </c>
      <c r="I79" s="3">
        <v>8.0</v>
      </c>
      <c r="J79" s="3">
        <v>5.0</v>
      </c>
      <c r="K79" s="3">
        <v>9.0</v>
      </c>
      <c r="L79" s="3">
        <v>7.0</v>
      </c>
      <c r="M79" s="3">
        <v>4.0</v>
      </c>
      <c r="N79" s="4">
        <f t="shared" si="1"/>
        <v>63</v>
      </c>
    </row>
    <row r="80">
      <c r="A80" s="10" t="s">
        <v>104</v>
      </c>
      <c r="B80" s="8" t="s">
        <v>125</v>
      </c>
      <c r="C80" s="11" t="s">
        <v>38</v>
      </c>
      <c r="D80" s="3">
        <v>7.0</v>
      </c>
      <c r="E80" s="3">
        <v>8.0</v>
      </c>
      <c r="F80" s="3">
        <v>6.0</v>
      </c>
      <c r="G80" s="3">
        <v>7.0</v>
      </c>
      <c r="H80" s="3">
        <v>7.0</v>
      </c>
      <c r="I80" s="3">
        <v>8.0</v>
      </c>
      <c r="J80" s="3">
        <v>5.0</v>
      </c>
      <c r="K80" s="3">
        <v>3.0</v>
      </c>
      <c r="L80" s="3">
        <v>9.0</v>
      </c>
      <c r="M80" s="3">
        <v>1.0</v>
      </c>
      <c r="N80" s="9">
        <f t="shared" si="1"/>
        <v>61</v>
      </c>
    </row>
    <row r="81">
      <c r="A81" s="10" t="s">
        <v>104</v>
      </c>
      <c r="B81" s="8" t="s">
        <v>130</v>
      </c>
      <c r="C81" s="11" t="s">
        <v>38</v>
      </c>
      <c r="D81" s="3">
        <v>7.0</v>
      </c>
      <c r="E81" s="3">
        <v>10.0</v>
      </c>
      <c r="F81" s="3">
        <v>3.0</v>
      </c>
      <c r="G81" s="3">
        <v>8.0</v>
      </c>
      <c r="H81" s="3">
        <v>7.0</v>
      </c>
      <c r="I81" s="3">
        <v>6.0</v>
      </c>
      <c r="J81" s="3">
        <v>2.0</v>
      </c>
      <c r="K81" s="3">
        <v>7.0</v>
      </c>
      <c r="L81" s="3">
        <v>4.0</v>
      </c>
      <c r="M81" s="3">
        <v>7.0</v>
      </c>
      <c r="N81" s="9">
        <f t="shared" si="1"/>
        <v>61</v>
      </c>
    </row>
    <row r="82">
      <c r="A82" s="2" t="s">
        <v>128</v>
      </c>
      <c r="B82" s="8" t="s">
        <v>134</v>
      </c>
      <c r="C82" s="8" t="s">
        <v>38</v>
      </c>
      <c r="D82" s="3">
        <v>3.0</v>
      </c>
      <c r="E82" s="3">
        <v>5.0</v>
      </c>
      <c r="F82" s="3">
        <v>7.0</v>
      </c>
      <c r="G82" s="3">
        <v>7.0</v>
      </c>
      <c r="H82" s="3">
        <v>6.0</v>
      </c>
      <c r="I82" s="3">
        <v>8.0</v>
      </c>
      <c r="J82" s="3">
        <v>5.0</v>
      </c>
      <c r="K82" s="3">
        <v>9.0</v>
      </c>
      <c r="L82" s="3">
        <v>7.0</v>
      </c>
      <c r="M82" s="3">
        <v>2.0</v>
      </c>
      <c r="N82" s="9">
        <f t="shared" si="1"/>
        <v>59</v>
      </c>
    </row>
    <row r="83">
      <c r="A83" s="2" t="s">
        <v>128</v>
      </c>
      <c r="B83" s="3" t="s">
        <v>135</v>
      </c>
      <c r="C83" s="3" t="s">
        <v>25</v>
      </c>
      <c r="D83" s="3">
        <v>5.0</v>
      </c>
      <c r="E83" s="3">
        <v>7.0</v>
      </c>
      <c r="F83" s="3">
        <v>3.0</v>
      </c>
      <c r="G83" s="3">
        <v>6.0</v>
      </c>
      <c r="H83" s="3">
        <v>6.0</v>
      </c>
      <c r="I83" s="3">
        <v>4.0</v>
      </c>
      <c r="J83" s="3">
        <v>6.0</v>
      </c>
      <c r="K83" s="3">
        <v>8.0</v>
      </c>
      <c r="L83" s="3">
        <v>8.0</v>
      </c>
      <c r="M83" s="3">
        <v>6.0</v>
      </c>
      <c r="N83" s="4">
        <f t="shared" si="1"/>
        <v>59</v>
      </c>
    </row>
    <row r="84">
      <c r="A84" s="10" t="s">
        <v>50</v>
      </c>
      <c r="B84" s="3" t="s">
        <v>118</v>
      </c>
      <c r="C84" s="7" t="s">
        <v>25</v>
      </c>
      <c r="D84" s="3">
        <v>6.0</v>
      </c>
      <c r="E84" s="3">
        <v>5.0</v>
      </c>
      <c r="F84" s="3">
        <v>6.0</v>
      </c>
      <c r="G84" s="3">
        <v>7.0</v>
      </c>
      <c r="H84" s="3">
        <v>5.0</v>
      </c>
      <c r="I84" s="3">
        <v>10.0</v>
      </c>
      <c r="J84" s="3">
        <v>6.0</v>
      </c>
      <c r="K84" s="3">
        <v>9.0</v>
      </c>
      <c r="L84" s="3">
        <v>3.0</v>
      </c>
      <c r="M84" s="3">
        <v>2.0</v>
      </c>
      <c r="N84" s="4">
        <f t="shared" si="1"/>
        <v>59</v>
      </c>
    </row>
    <row r="85">
      <c r="A85" s="2" t="s">
        <v>81</v>
      </c>
      <c r="B85" s="3" t="s">
        <v>120</v>
      </c>
      <c r="C85" s="3" t="s">
        <v>25</v>
      </c>
      <c r="D85" s="3">
        <v>5.0</v>
      </c>
      <c r="E85" s="3">
        <v>6.0</v>
      </c>
      <c r="F85" s="3">
        <v>6.0</v>
      </c>
      <c r="G85" s="3">
        <v>6.0</v>
      </c>
      <c r="H85" s="3">
        <v>4.0</v>
      </c>
      <c r="I85" s="3">
        <v>9.0</v>
      </c>
      <c r="J85" s="3">
        <v>4.0</v>
      </c>
      <c r="K85" s="3">
        <v>9.0</v>
      </c>
      <c r="L85" s="3">
        <v>7.0</v>
      </c>
      <c r="M85" s="3">
        <v>3.0</v>
      </c>
      <c r="N85" s="4">
        <f t="shared" si="1"/>
        <v>59</v>
      </c>
    </row>
    <row r="86">
      <c r="A86" s="2" t="s">
        <v>116</v>
      </c>
      <c r="B86" s="8" t="s">
        <v>121</v>
      </c>
      <c r="C86" s="8" t="s">
        <v>38</v>
      </c>
      <c r="D86" s="3">
        <v>5.0</v>
      </c>
      <c r="E86" s="3">
        <v>6.0</v>
      </c>
      <c r="F86" s="3">
        <v>5.0</v>
      </c>
      <c r="G86" s="3">
        <v>9.0</v>
      </c>
      <c r="H86" s="3">
        <v>2.0</v>
      </c>
      <c r="I86" s="3">
        <v>7.0</v>
      </c>
      <c r="J86" s="3">
        <v>6.0</v>
      </c>
      <c r="K86" s="3">
        <v>6.0</v>
      </c>
      <c r="L86" s="3">
        <v>8.0</v>
      </c>
      <c r="M86" s="3">
        <v>5.0</v>
      </c>
      <c r="N86" s="9">
        <f t="shared" si="1"/>
        <v>59</v>
      </c>
    </row>
    <row r="87">
      <c r="A87" s="2" t="s">
        <v>108</v>
      </c>
      <c r="B87" s="3" t="s">
        <v>122</v>
      </c>
      <c r="C87" s="3" t="s">
        <v>25</v>
      </c>
      <c r="D87" s="3">
        <v>7.0</v>
      </c>
      <c r="E87" s="3">
        <v>5.0</v>
      </c>
      <c r="F87" s="3">
        <v>10.0</v>
      </c>
      <c r="G87" s="3">
        <v>8.0</v>
      </c>
      <c r="H87" s="3">
        <v>3.0</v>
      </c>
      <c r="I87" s="3">
        <v>2.0</v>
      </c>
      <c r="J87" s="3">
        <v>5.0</v>
      </c>
      <c r="K87" s="3">
        <v>7.0</v>
      </c>
      <c r="L87" s="3">
        <v>7.0</v>
      </c>
      <c r="M87" s="3">
        <v>4.0</v>
      </c>
      <c r="N87" s="4">
        <f t="shared" si="1"/>
        <v>58</v>
      </c>
    </row>
    <row r="88">
      <c r="A88" s="10" t="s">
        <v>93</v>
      </c>
      <c r="B88" s="3" t="s">
        <v>138</v>
      </c>
      <c r="C88" s="3" t="s">
        <v>25</v>
      </c>
      <c r="D88" s="3">
        <v>6.0</v>
      </c>
      <c r="E88" s="3">
        <v>9.0</v>
      </c>
      <c r="F88" s="3">
        <v>7.0</v>
      </c>
      <c r="G88" s="3">
        <v>6.0</v>
      </c>
      <c r="H88" s="3">
        <v>5.0</v>
      </c>
      <c r="I88" s="3">
        <v>5.0</v>
      </c>
      <c r="J88" s="3">
        <v>6.0</v>
      </c>
      <c r="K88" s="3">
        <v>7.0</v>
      </c>
      <c r="L88" s="3">
        <v>4.0</v>
      </c>
      <c r="M88" s="3">
        <v>2.0</v>
      </c>
      <c r="N88" s="4">
        <f t="shared" si="1"/>
        <v>57</v>
      </c>
    </row>
    <row r="89">
      <c r="A89" s="2" t="s">
        <v>116</v>
      </c>
      <c r="B89" s="3" t="s">
        <v>137</v>
      </c>
      <c r="C89" s="3" t="s">
        <v>25</v>
      </c>
      <c r="D89" s="3">
        <v>4.0</v>
      </c>
      <c r="E89" s="3">
        <v>7.0</v>
      </c>
      <c r="F89" s="3">
        <v>6.0</v>
      </c>
      <c r="G89" s="3">
        <v>6.0</v>
      </c>
      <c r="H89" s="3">
        <v>6.0</v>
      </c>
      <c r="I89" s="3">
        <v>9.0</v>
      </c>
      <c r="J89" s="3">
        <v>4.0</v>
      </c>
      <c r="K89" s="3">
        <v>7.0</v>
      </c>
      <c r="L89" s="3">
        <v>4.0</v>
      </c>
      <c r="M89" s="3">
        <v>2.0</v>
      </c>
      <c r="N89" s="4">
        <f t="shared" si="1"/>
        <v>55</v>
      </c>
    </row>
    <row r="90">
      <c r="A90" s="10" t="s">
        <v>140</v>
      </c>
      <c r="B90" s="3" t="s">
        <v>142</v>
      </c>
      <c r="C90" s="3" t="s">
        <v>25</v>
      </c>
      <c r="D90" s="3">
        <v>1.0</v>
      </c>
      <c r="E90" s="3">
        <v>5.0</v>
      </c>
      <c r="F90" s="3">
        <v>6.0</v>
      </c>
      <c r="G90" s="3">
        <v>9.0</v>
      </c>
      <c r="H90" s="3">
        <v>5.0</v>
      </c>
      <c r="I90" s="3">
        <v>7.0</v>
      </c>
      <c r="J90" s="3">
        <v>4.0</v>
      </c>
      <c r="K90" s="3">
        <v>5.0</v>
      </c>
      <c r="L90" s="3">
        <v>7.0</v>
      </c>
      <c r="M90" s="3">
        <v>6.0</v>
      </c>
      <c r="N90" s="4">
        <f t="shared" si="1"/>
        <v>55</v>
      </c>
    </row>
    <row r="91">
      <c r="A91" s="10" t="s">
        <v>101</v>
      </c>
      <c r="B91" s="3" t="s">
        <v>124</v>
      </c>
      <c r="C91" s="7" t="s">
        <v>25</v>
      </c>
      <c r="D91" s="3">
        <v>4.0</v>
      </c>
      <c r="E91" s="3">
        <v>5.0</v>
      </c>
      <c r="F91" s="3">
        <v>5.0</v>
      </c>
      <c r="G91" s="3">
        <v>6.0</v>
      </c>
      <c r="H91" s="3">
        <v>4.0</v>
      </c>
      <c r="I91" s="3">
        <v>7.0</v>
      </c>
      <c r="J91" s="3">
        <v>5.0</v>
      </c>
      <c r="K91" s="3">
        <v>8.0</v>
      </c>
      <c r="L91" s="3">
        <v>7.0</v>
      </c>
      <c r="M91" s="3">
        <v>4.0</v>
      </c>
      <c r="N91" s="4">
        <f t="shared" si="1"/>
        <v>55</v>
      </c>
    </row>
    <row r="92">
      <c r="A92" s="2" t="s">
        <v>81</v>
      </c>
      <c r="B92" s="8" t="s">
        <v>131</v>
      </c>
      <c r="C92" s="8" t="s">
        <v>38</v>
      </c>
      <c r="D92" s="3">
        <v>3.0</v>
      </c>
      <c r="E92" s="3">
        <v>7.0</v>
      </c>
      <c r="F92" s="3">
        <v>6.0</v>
      </c>
      <c r="G92" s="3">
        <v>9.0</v>
      </c>
      <c r="H92" s="3">
        <v>3.0</v>
      </c>
      <c r="I92" s="3">
        <v>5.0</v>
      </c>
      <c r="J92" s="3">
        <v>8.0</v>
      </c>
      <c r="K92" s="3">
        <v>5.0</v>
      </c>
      <c r="L92" s="3">
        <v>5.0</v>
      </c>
      <c r="M92" s="3">
        <v>4.0</v>
      </c>
      <c r="N92" s="9">
        <f t="shared" si="1"/>
        <v>55</v>
      </c>
    </row>
    <row r="93">
      <c r="A93" s="10" t="s">
        <v>101</v>
      </c>
      <c r="B93" s="3" t="s">
        <v>143</v>
      </c>
      <c r="C93" s="7" t="s">
        <v>25</v>
      </c>
      <c r="D93" s="3">
        <v>5.0</v>
      </c>
      <c r="E93" s="3">
        <v>5.0</v>
      </c>
      <c r="F93" s="3">
        <v>6.0</v>
      </c>
      <c r="G93" s="3">
        <v>6.0</v>
      </c>
      <c r="H93" s="3">
        <v>6.0</v>
      </c>
      <c r="I93" s="3">
        <v>8.0</v>
      </c>
      <c r="J93" s="3">
        <v>4.0</v>
      </c>
      <c r="K93" s="3">
        <v>4.0</v>
      </c>
      <c r="L93" s="3">
        <v>6.0</v>
      </c>
      <c r="M93" s="3">
        <v>3.0</v>
      </c>
      <c r="N93" s="4">
        <f t="shared" si="1"/>
        <v>53</v>
      </c>
    </row>
    <row r="94">
      <c r="A94" s="10" t="s">
        <v>93</v>
      </c>
      <c r="B94" s="8" t="s">
        <v>146</v>
      </c>
      <c r="C94" s="8" t="s">
        <v>38</v>
      </c>
      <c r="D94" s="3">
        <v>2.0</v>
      </c>
      <c r="E94" s="3">
        <v>5.0</v>
      </c>
      <c r="F94" s="3">
        <v>7.0</v>
      </c>
      <c r="G94" s="3">
        <v>6.0</v>
      </c>
      <c r="H94" s="3">
        <v>5.0</v>
      </c>
      <c r="I94" s="3">
        <v>7.0</v>
      </c>
      <c r="J94" s="3">
        <v>3.0</v>
      </c>
      <c r="K94" s="3">
        <v>4.0</v>
      </c>
      <c r="L94" s="3">
        <v>7.0</v>
      </c>
      <c r="M94" s="3">
        <v>7.0</v>
      </c>
      <c r="N94" s="9">
        <f t="shared" si="1"/>
        <v>53</v>
      </c>
    </row>
    <row r="95">
      <c r="A95" s="10" t="s">
        <v>144</v>
      </c>
      <c r="B95" s="3" t="s">
        <v>145</v>
      </c>
      <c r="C95" s="3" t="s">
        <v>25</v>
      </c>
      <c r="D95" s="3">
        <v>8.0</v>
      </c>
      <c r="E95" s="3">
        <v>6.0</v>
      </c>
      <c r="F95" s="3">
        <v>7.0</v>
      </c>
      <c r="G95" s="3">
        <v>5.0</v>
      </c>
      <c r="H95" s="3">
        <v>4.0</v>
      </c>
      <c r="I95" s="3">
        <v>3.0</v>
      </c>
      <c r="J95" s="3">
        <v>4.0</v>
      </c>
      <c r="K95" s="3">
        <v>8.0</v>
      </c>
      <c r="L95" s="3">
        <v>5.0</v>
      </c>
      <c r="M95" s="3">
        <v>3.0</v>
      </c>
      <c r="N95" s="4">
        <f t="shared" si="1"/>
        <v>53</v>
      </c>
    </row>
    <row r="96">
      <c r="A96" s="2" t="s">
        <v>81</v>
      </c>
      <c r="B96" s="3" t="s">
        <v>127</v>
      </c>
      <c r="C96" s="3" t="s">
        <v>25</v>
      </c>
      <c r="D96" s="3">
        <v>4.0</v>
      </c>
      <c r="E96" s="3">
        <v>6.0</v>
      </c>
      <c r="F96" s="3">
        <v>5.0</v>
      </c>
      <c r="G96" s="3">
        <v>6.0</v>
      </c>
      <c r="H96" s="3">
        <v>6.0</v>
      </c>
      <c r="I96" s="3">
        <v>6.0</v>
      </c>
      <c r="J96" s="3">
        <v>2.0</v>
      </c>
      <c r="K96" s="3">
        <v>7.0</v>
      </c>
      <c r="L96" s="3">
        <v>3.0</v>
      </c>
      <c r="M96" s="3">
        <v>7.0</v>
      </c>
      <c r="N96" s="4">
        <f t="shared" si="1"/>
        <v>52</v>
      </c>
    </row>
    <row r="97">
      <c r="A97" s="10" t="s">
        <v>95</v>
      </c>
      <c r="B97" s="8" t="s">
        <v>136</v>
      </c>
      <c r="C97" s="8" t="s">
        <v>38</v>
      </c>
      <c r="D97" s="3">
        <v>4.0</v>
      </c>
      <c r="E97" s="3">
        <v>4.0</v>
      </c>
      <c r="F97" s="3">
        <v>8.0</v>
      </c>
      <c r="G97" s="3">
        <v>9.0</v>
      </c>
      <c r="H97" s="3">
        <v>1.0</v>
      </c>
      <c r="I97" s="3">
        <v>3.0</v>
      </c>
      <c r="J97" s="3">
        <v>4.0</v>
      </c>
      <c r="K97" s="3">
        <v>8.0</v>
      </c>
      <c r="L97" s="3">
        <v>5.0</v>
      </c>
      <c r="M97" s="3">
        <v>6.0</v>
      </c>
      <c r="N97" s="9">
        <f t="shared" si="1"/>
        <v>52</v>
      </c>
    </row>
    <row r="98">
      <c r="A98" s="2" t="s">
        <v>81</v>
      </c>
      <c r="B98" s="3" t="s">
        <v>149</v>
      </c>
      <c r="C98" s="3" t="s">
        <v>25</v>
      </c>
      <c r="D98" s="3">
        <v>5.0</v>
      </c>
      <c r="E98" s="3">
        <v>7.0</v>
      </c>
      <c r="F98" s="3">
        <v>4.0</v>
      </c>
      <c r="G98" s="3">
        <v>6.0</v>
      </c>
      <c r="H98" s="3">
        <v>6.0</v>
      </c>
      <c r="I98" s="3">
        <v>7.0</v>
      </c>
      <c r="J98" s="3">
        <v>3.0</v>
      </c>
      <c r="K98" s="3">
        <v>1.0</v>
      </c>
      <c r="L98" s="3">
        <v>5.0</v>
      </c>
      <c r="M98" s="3">
        <v>6.0</v>
      </c>
      <c r="N98" s="4">
        <f t="shared" si="1"/>
        <v>50</v>
      </c>
    </row>
    <row r="99">
      <c r="A99" s="10" t="s">
        <v>140</v>
      </c>
      <c r="B99" s="3" t="s">
        <v>141</v>
      </c>
      <c r="C99" s="3" t="s">
        <v>25</v>
      </c>
      <c r="D99" s="3">
        <v>7.0</v>
      </c>
      <c r="E99" s="3">
        <v>5.0</v>
      </c>
      <c r="F99" s="3">
        <v>5.0</v>
      </c>
      <c r="G99" s="3">
        <v>3.0</v>
      </c>
      <c r="H99" s="3">
        <v>4.0</v>
      </c>
      <c r="I99" s="3">
        <v>3.0</v>
      </c>
      <c r="J99" s="3">
        <v>4.0</v>
      </c>
      <c r="K99" s="3">
        <v>7.0</v>
      </c>
      <c r="L99" s="3">
        <v>7.0</v>
      </c>
      <c r="M99" s="3">
        <v>4.0</v>
      </c>
      <c r="N99" s="4">
        <f t="shared" si="1"/>
        <v>49</v>
      </c>
    </row>
    <row r="100">
      <c r="A100" s="12" t="s">
        <v>128</v>
      </c>
      <c r="B100" s="3" t="s">
        <v>132</v>
      </c>
      <c r="C100" s="3" t="s">
        <v>25</v>
      </c>
      <c r="D100" s="3">
        <v>4.0</v>
      </c>
      <c r="E100" s="3">
        <v>5.0</v>
      </c>
      <c r="F100" s="3">
        <v>3.0</v>
      </c>
      <c r="G100" s="3">
        <v>4.0</v>
      </c>
      <c r="H100" s="3">
        <v>5.0</v>
      </c>
      <c r="I100" s="3">
        <v>5.0</v>
      </c>
      <c r="J100" s="3">
        <v>4.0</v>
      </c>
      <c r="K100" s="3">
        <v>5.0</v>
      </c>
      <c r="L100" s="3">
        <v>5.0</v>
      </c>
      <c r="M100" s="3">
        <v>8.0</v>
      </c>
      <c r="N100" s="4">
        <f t="shared" si="1"/>
        <v>48</v>
      </c>
    </row>
    <row r="101">
      <c r="A101" s="10" t="s">
        <v>101</v>
      </c>
      <c r="B101" s="8" t="s">
        <v>147</v>
      </c>
      <c r="C101" s="11" t="s">
        <v>38</v>
      </c>
      <c r="D101" s="3">
        <v>3.0</v>
      </c>
      <c r="E101" s="3">
        <v>3.0</v>
      </c>
      <c r="F101" s="3">
        <v>7.0</v>
      </c>
      <c r="G101" s="3">
        <v>3.0</v>
      </c>
      <c r="H101" s="3">
        <v>2.0</v>
      </c>
      <c r="I101" s="3">
        <v>7.0</v>
      </c>
      <c r="J101" s="3">
        <v>5.0</v>
      </c>
      <c r="K101" s="3">
        <v>6.0</v>
      </c>
      <c r="L101" s="3">
        <v>7.0</v>
      </c>
      <c r="M101" s="3">
        <v>5.0</v>
      </c>
      <c r="N101" s="9">
        <f t="shared" si="1"/>
        <v>48</v>
      </c>
    </row>
    <row r="102">
      <c r="A102" s="2" t="s">
        <v>108</v>
      </c>
      <c r="B102" s="3" t="s">
        <v>139</v>
      </c>
      <c r="C102" s="3" t="s">
        <v>25</v>
      </c>
      <c r="D102" s="3">
        <v>4.0</v>
      </c>
      <c r="E102" s="3">
        <v>2.0</v>
      </c>
      <c r="F102" s="3">
        <v>7.0</v>
      </c>
      <c r="G102" s="3">
        <v>7.0</v>
      </c>
      <c r="H102" s="3">
        <v>1.0</v>
      </c>
      <c r="I102" s="3">
        <v>4.0</v>
      </c>
      <c r="J102" s="3">
        <v>5.0</v>
      </c>
      <c r="K102" s="3">
        <v>6.0</v>
      </c>
      <c r="L102" s="3">
        <v>5.0</v>
      </c>
      <c r="M102" s="3">
        <v>5.0</v>
      </c>
      <c r="N102" s="4">
        <f t="shared" si="1"/>
        <v>46</v>
      </c>
    </row>
    <row r="103">
      <c r="A103" s="2" t="s">
        <v>128</v>
      </c>
      <c r="B103" s="3" t="s">
        <v>150</v>
      </c>
      <c r="C103" s="3" t="s">
        <v>25</v>
      </c>
      <c r="D103" s="3">
        <v>2.0</v>
      </c>
      <c r="E103" s="3">
        <v>7.0</v>
      </c>
      <c r="F103" s="3">
        <v>3.0</v>
      </c>
      <c r="G103" s="3">
        <v>6.0</v>
      </c>
      <c r="H103" s="3">
        <v>7.0</v>
      </c>
      <c r="I103" s="3">
        <v>4.0</v>
      </c>
      <c r="J103" s="3">
        <v>6.0</v>
      </c>
      <c r="K103" s="3">
        <v>4.0</v>
      </c>
      <c r="L103" s="3">
        <v>3.0</v>
      </c>
      <c r="M103" s="3">
        <v>2.0</v>
      </c>
      <c r="N103" s="4">
        <f t="shared" si="1"/>
        <v>44</v>
      </c>
    </row>
    <row r="104">
      <c r="A104" s="2" t="s">
        <v>108</v>
      </c>
      <c r="B104" s="8" t="s">
        <v>148</v>
      </c>
      <c r="C104" s="8" t="s">
        <v>38</v>
      </c>
      <c r="D104" s="3">
        <v>2.0</v>
      </c>
      <c r="E104" s="3">
        <v>5.0</v>
      </c>
      <c r="F104" s="3">
        <v>4.0</v>
      </c>
      <c r="G104" s="3">
        <v>4.0</v>
      </c>
      <c r="H104" s="3">
        <v>0.0</v>
      </c>
      <c r="I104" s="3">
        <v>7.0</v>
      </c>
      <c r="J104" s="3">
        <v>2.0</v>
      </c>
      <c r="K104" s="3">
        <v>7.0</v>
      </c>
      <c r="L104" s="3">
        <v>6.0</v>
      </c>
      <c r="M104" s="3">
        <v>2.0</v>
      </c>
      <c r="N104" s="9">
        <f t="shared" si="1"/>
        <v>39</v>
      </c>
    </row>
  </sheetData>
  <printOptions gridLines="1" horizontalCentered="1"/>
  <pageMargins bottom="0.7" footer="0.0" header="0.0" left="0.75" right="0.75" top="0.7"/>
  <pageSetup fitToHeight="0"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1.22" defaultRowHeight="15.0"/>
  <cols>
    <col customWidth="1" min="1" max="1" width="7.78"/>
    <col customWidth="1" min="2" max="2" width="19.67"/>
    <col customWidth="1" min="3" max="3" width="6.67"/>
    <col customWidth="1" min="4" max="7" width="4.44"/>
    <col customWidth="1" min="8" max="10" width="8.0"/>
    <col customWidth="1" min="11" max="12" width="4.44"/>
    <col customWidth="1" min="13" max="13" width="5.33"/>
    <col customWidth="1" min="14" max="14" width="7.56"/>
    <col customWidth="1" min="15" max="15" width="3.56"/>
  </cols>
  <sheetData>
    <row r="1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153</v>
      </c>
      <c r="I1" s="1" t="s">
        <v>154</v>
      </c>
      <c r="J1" s="1" t="s">
        <v>155</v>
      </c>
      <c r="K1" s="1" t="s">
        <v>14</v>
      </c>
      <c r="L1" s="1" t="s">
        <v>15</v>
      </c>
      <c r="M1" s="1" t="s">
        <v>16</v>
      </c>
      <c r="N1" s="1" t="s">
        <v>17</v>
      </c>
      <c r="O1" s="15"/>
    </row>
    <row r="2">
      <c r="A2" s="6" t="s">
        <v>33</v>
      </c>
      <c r="B2" s="3" t="s">
        <v>53</v>
      </c>
      <c r="C2" s="7" t="s">
        <v>25</v>
      </c>
      <c r="D2" s="3">
        <v>6.0</v>
      </c>
      <c r="E2" s="3">
        <v>9.0</v>
      </c>
      <c r="F2" s="3">
        <v>9.0</v>
      </c>
      <c r="G2" s="3">
        <v>8.0</v>
      </c>
      <c r="H2" s="3">
        <v>10.0</v>
      </c>
      <c r="I2" s="3">
        <v>10.0</v>
      </c>
      <c r="J2" s="3">
        <v>10.0</v>
      </c>
      <c r="K2" s="3">
        <v>10.0</v>
      </c>
      <c r="L2" s="3">
        <v>10.0</v>
      </c>
      <c r="M2" s="3">
        <v>6.0</v>
      </c>
      <c r="N2" s="4">
        <f t="shared" ref="N2:N6" si="1">sum(D2:M2)</f>
        <v>88</v>
      </c>
      <c r="O2" s="15"/>
    </row>
    <row r="3">
      <c r="A3" s="6" t="s">
        <v>33</v>
      </c>
      <c r="B3" s="3" t="s">
        <v>40</v>
      </c>
      <c r="C3" s="7" t="s">
        <v>25</v>
      </c>
      <c r="D3" s="3">
        <v>9.0</v>
      </c>
      <c r="E3" s="3">
        <v>6.0</v>
      </c>
      <c r="F3" s="3">
        <v>6.0</v>
      </c>
      <c r="G3" s="3">
        <v>8.0</v>
      </c>
      <c r="H3" s="3">
        <v>9.0</v>
      </c>
      <c r="I3" s="3">
        <v>10.0</v>
      </c>
      <c r="J3" s="3">
        <v>8.0</v>
      </c>
      <c r="K3" s="3">
        <v>9.0</v>
      </c>
      <c r="L3" s="3">
        <v>10.0</v>
      </c>
      <c r="M3" s="3">
        <v>9.0</v>
      </c>
      <c r="N3" s="4">
        <f t="shared" si="1"/>
        <v>84</v>
      </c>
      <c r="O3" s="15"/>
    </row>
    <row r="4">
      <c r="A4" s="6" t="s">
        <v>33</v>
      </c>
      <c r="B4" s="3" t="s">
        <v>34</v>
      </c>
      <c r="C4" s="7" t="s">
        <v>25</v>
      </c>
      <c r="D4" s="3">
        <v>9.0</v>
      </c>
      <c r="E4" s="3">
        <v>8.0</v>
      </c>
      <c r="F4" s="3">
        <v>8.0</v>
      </c>
      <c r="G4" s="3">
        <v>9.0</v>
      </c>
      <c r="H4" s="3">
        <v>6.0</v>
      </c>
      <c r="I4" s="3">
        <v>10.0</v>
      </c>
      <c r="J4" s="3">
        <v>7.0</v>
      </c>
      <c r="K4" s="3">
        <v>9.0</v>
      </c>
      <c r="L4" s="3">
        <v>10.0</v>
      </c>
      <c r="M4" s="3">
        <v>8.0</v>
      </c>
      <c r="N4" s="4">
        <f t="shared" si="1"/>
        <v>84</v>
      </c>
      <c r="O4" s="15"/>
    </row>
    <row r="5">
      <c r="A5" s="6" t="s">
        <v>33</v>
      </c>
      <c r="B5" s="3" t="s">
        <v>70</v>
      </c>
      <c r="C5" s="7" t="s">
        <v>25</v>
      </c>
      <c r="D5" s="3">
        <v>8.0</v>
      </c>
      <c r="E5" s="3">
        <v>9.0</v>
      </c>
      <c r="F5" s="3">
        <v>9.0</v>
      </c>
      <c r="G5" s="3">
        <v>9.0</v>
      </c>
      <c r="H5" s="3">
        <v>5.0</v>
      </c>
      <c r="I5" s="3">
        <v>9.0</v>
      </c>
      <c r="J5" s="3">
        <v>8.0</v>
      </c>
      <c r="K5" s="3">
        <v>9.0</v>
      </c>
      <c r="L5" s="3">
        <v>9.0</v>
      </c>
      <c r="M5" s="3">
        <v>4.0</v>
      </c>
      <c r="N5" s="4">
        <f t="shared" si="1"/>
        <v>79</v>
      </c>
      <c r="O5" s="15"/>
    </row>
    <row r="6">
      <c r="A6" s="6" t="s">
        <v>33</v>
      </c>
      <c r="B6" s="3" t="s">
        <v>59</v>
      </c>
      <c r="C6" s="7" t="s">
        <v>25</v>
      </c>
      <c r="D6" s="3">
        <v>7.0</v>
      </c>
      <c r="E6" s="3">
        <v>8.0</v>
      </c>
      <c r="F6" s="3">
        <v>8.0</v>
      </c>
      <c r="G6" s="3">
        <v>5.0</v>
      </c>
      <c r="H6" s="3">
        <v>8.0</v>
      </c>
      <c r="I6" s="3">
        <v>10.0</v>
      </c>
      <c r="J6" s="3">
        <v>7.0</v>
      </c>
      <c r="K6" s="3">
        <v>10.0</v>
      </c>
      <c r="L6" s="3">
        <v>8.0</v>
      </c>
      <c r="M6" s="3">
        <v>5.0</v>
      </c>
      <c r="N6" s="4">
        <f t="shared" si="1"/>
        <v>76</v>
      </c>
      <c r="O6" s="15">
        <v>411.0</v>
      </c>
    </row>
    <row r="7">
      <c r="A7" s="13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  <c r="O7" s="18"/>
    </row>
    <row r="8">
      <c r="A8" s="10" t="s">
        <v>43</v>
      </c>
      <c r="B8" s="3" t="s">
        <v>57</v>
      </c>
      <c r="C8" s="3" t="s">
        <v>25</v>
      </c>
      <c r="D8" s="3">
        <v>10.0</v>
      </c>
      <c r="E8" s="3">
        <v>9.0</v>
      </c>
      <c r="F8" s="3">
        <v>8.0</v>
      </c>
      <c r="G8" s="3">
        <v>10.0</v>
      </c>
      <c r="H8" s="3">
        <v>6.0</v>
      </c>
      <c r="I8" s="3">
        <v>10.0</v>
      </c>
      <c r="J8" s="3">
        <v>8.0</v>
      </c>
      <c r="K8" s="3">
        <v>9.0</v>
      </c>
      <c r="L8" s="3">
        <v>9.0</v>
      </c>
      <c r="M8" s="3">
        <v>8.0</v>
      </c>
      <c r="N8" s="4">
        <f t="shared" ref="N8:N12" si="2">sum(D8:M8)</f>
        <v>87</v>
      </c>
      <c r="O8" s="15"/>
    </row>
    <row r="9">
      <c r="A9" s="10" t="s">
        <v>43</v>
      </c>
      <c r="B9" s="3" t="s">
        <v>44</v>
      </c>
      <c r="C9" s="3" t="s">
        <v>25</v>
      </c>
      <c r="D9" s="3">
        <v>10.0</v>
      </c>
      <c r="E9" s="3">
        <v>7.0</v>
      </c>
      <c r="F9" s="3">
        <v>9.0</v>
      </c>
      <c r="G9" s="3">
        <v>9.0</v>
      </c>
      <c r="H9" s="3">
        <v>7.0</v>
      </c>
      <c r="I9" s="3">
        <v>10.0</v>
      </c>
      <c r="J9" s="3">
        <v>7.0</v>
      </c>
      <c r="K9" s="3">
        <v>10.0</v>
      </c>
      <c r="L9" s="3">
        <v>8.0</v>
      </c>
      <c r="M9" s="3">
        <v>9.0</v>
      </c>
      <c r="N9" s="4">
        <f t="shared" si="2"/>
        <v>86</v>
      </c>
      <c r="O9" s="15"/>
    </row>
    <row r="10">
      <c r="A10" s="10" t="s">
        <v>43</v>
      </c>
      <c r="B10" s="3" t="s">
        <v>84</v>
      </c>
      <c r="C10" s="3" t="s">
        <v>25</v>
      </c>
      <c r="D10" s="3">
        <v>10.0</v>
      </c>
      <c r="E10" s="3">
        <v>5.0</v>
      </c>
      <c r="F10" s="3">
        <v>5.0</v>
      </c>
      <c r="G10" s="3">
        <v>7.0</v>
      </c>
      <c r="H10" s="3">
        <v>7.0</v>
      </c>
      <c r="I10" s="3">
        <v>8.0</v>
      </c>
      <c r="J10" s="3">
        <v>8.0</v>
      </c>
      <c r="K10" s="3">
        <v>9.0</v>
      </c>
      <c r="L10" s="3">
        <v>7.0</v>
      </c>
      <c r="M10" s="3">
        <v>7.0</v>
      </c>
      <c r="N10" s="4">
        <f t="shared" si="2"/>
        <v>73</v>
      </c>
      <c r="O10" s="15"/>
    </row>
    <row r="11">
      <c r="A11" s="10" t="s">
        <v>43</v>
      </c>
      <c r="B11" s="3" t="s">
        <v>76</v>
      </c>
      <c r="C11" s="3" t="s">
        <v>25</v>
      </c>
      <c r="D11" s="3">
        <v>10.0</v>
      </c>
      <c r="E11" s="3">
        <v>6.0</v>
      </c>
      <c r="F11" s="3">
        <v>3.0</v>
      </c>
      <c r="G11" s="3">
        <v>8.0</v>
      </c>
      <c r="H11" s="3">
        <v>8.0</v>
      </c>
      <c r="I11" s="3">
        <v>10.0</v>
      </c>
      <c r="J11" s="3">
        <v>5.0</v>
      </c>
      <c r="K11" s="3">
        <v>10.0</v>
      </c>
      <c r="L11" s="3">
        <v>10.0</v>
      </c>
      <c r="M11" s="3">
        <v>2.0</v>
      </c>
      <c r="N11" s="4">
        <f t="shared" si="2"/>
        <v>72</v>
      </c>
      <c r="O11" s="15"/>
    </row>
    <row r="12">
      <c r="A12" s="10" t="s">
        <v>43</v>
      </c>
      <c r="B12" s="3" t="s">
        <v>91</v>
      </c>
      <c r="C12" s="3" t="s">
        <v>25</v>
      </c>
      <c r="D12" s="3">
        <v>7.0</v>
      </c>
      <c r="E12" s="3">
        <v>8.0</v>
      </c>
      <c r="F12" s="3">
        <v>5.0</v>
      </c>
      <c r="G12" s="3">
        <v>8.0</v>
      </c>
      <c r="H12" s="3">
        <v>7.0</v>
      </c>
      <c r="I12" s="3">
        <v>9.0</v>
      </c>
      <c r="J12" s="3">
        <v>5.0</v>
      </c>
      <c r="K12" s="3">
        <v>9.0</v>
      </c>
      <c r="L12" s="3">
        <v>6.0</v>
      </c>
      <c r="M12" s="3">
        <v>4.0</v>
      </c>
      <c r="N12" s="4">
        <f t="shared" si="2"/>
        <v>68</v>
      </c>
      <c r="O12" s="15">
        <v>386.0</v>
      </c>
    </row>
    <row r="13">
      <c r="A13" s="13"/>
      <c r="B13" s="16"/>
      <c r="C13" s="19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/>
      <c r="O13" s="18"/>
    </row>
    <row r="14">
      <c r="A14" s="10" t="s">
        <v>50</v>
      </c>
      <c r="B14" s="3" t="s">
        <v>65</v>
      </c>
      <c r="C14" s="7" t="s">
        <v>25</v>
      </c>
      <c r="D14" s="3">
        <v>10.0</v>
      </c>
      <c r="E14" s="3">
        <v>10.0</v>
      </c>
      <c r="F14" s="3">
        <v>9.0</v>
      </c>
      <c r="G14" s="3">
        <v>10.0</v>
      </c>
      <c r="H14" s="3">
        <v>9.0</v>
      </c>
      <c r="I14" s="3">
        <v>10.0</v>
      </c>
      <c r="J14" s="3">
        <v>9.0</v>
      </c>
      <c r="K14" s="3">
        <v>6.0</v>
      </c>
      <c r="L14" s="3">
        <v>10.0</v>
      </c>
      <c r="M14" s="3">
        <v>6.0</v>
      </c>
      <c r="N14" s="4">
        <f t="shared" ref="N14:N18" si="3">sum(D14:M14)</f>
        <v>89</v>
      </c>
      <c r="O14" s="15"/>
    </row>
    <row r="15">
      <c r="A15" s="10" t="s">
        <v>50</v>
      </c>
      <c r="B15" s="3" t="s">
        <v>51</v>
      </c>
      <c r="C15" s="7" t="s">
        <v>25</v>
      </c>
      <c r="D15" s="3">
        <v>8.0</v>
      </c>
      <c r="E15" s="3">
        <v>8.0</v>
      </c>
      <c r="F15" s="3">
        <v>9.0</v>
      </c>
      <c r="G15" s="3">
        <v>9.0</v>
      </c>
      <c r="H15" s="3">
        <v>7.0</v>
      </c>
      <c r="I15" s="3">
        <v>9.0</v>
      </c>
      <c r="J15" s="3">
        <v>6.0</v>
      </c>
      <c r="K15" s="3">
        <v>8.0</v>
      </c>
      <c r="L15" s="3">
        <v>10.0</v>
      </c>
      <c r="M15" s="3">
        <v>7.0</v>
      </c>
      <c r="N15" s="4">
        <f t="shared" si="3"/>
        <v>81</v>
      </c>
      <c r="O15" s="15"/>
    </row>
    <row r="16">
      <c r="A16" s="10" t="s">
        <v>50</v>
      </c>
      <c r="B16" s="3" t="s">
        <v>60</v>
      </c>
      <c r="C16" s="7" t="s">
        <v>25</v>
      </c>
      <c r="D16" s="3">
        <v>8.0</v>
      </c>
      <c r="E16" s="3">
        <v>5.0</v>
      </c>
      <c r="F16" s="3">
        <v>8.0</v>
      </c>
      <c r="G16" s="3">
        <v>8.0</v>
      </c>
      <c r="H16" s="3">
        <v>5.0</v>
      </c>
      <c r="I16" s="3">
        <v>10.0</v>
      </c>
      <c r="J16" s="3">
        <v>10.0</v>
      </c>
      <c r="K16" s="3">
        <v>10.0</v>
      </c>
      <c r="L16" s="3">
        <v>8.0</v>
      </c>
      <c r="M16" s="3">
        <v>7.0</v>
      </c>
      <c r="N16" s="4">
        <f t="shared" si="3"/>
        <v>79</v>
      </c>
      <c r="O16" s="15"/>
    </row>
    <row r="17">
      <c r="A17" s="10" t="s">
        <v>50</v>
      </c>
      <c r="B17" s="3" t="s">
        <v>83</v>
      </c>
      <c r="C17" s="7" t="s">
        <v>25</v>
      </c>
      <c r="D17" s="3">
        <v>7.0</v>
      </c>
      <c r="E17" s="3">
        <v>9.0</v>
      </c>
      <c r="F17" s="3">
        <v>9.0</v>
      </c>
      <c r="G17" s="3">
        <v>5.0</v>
      </c>
      <c r="H17" s="3">
        <v>8.0</v>
      </c>
      <c r="I17" s="3">
        <v>9.0</v>
      </c>
      <c r="J17" s="3">
        <v>6.0</v>
      </c>
      <c r="K17" s="3">
        <v>10.0</v>
      </c>
      <c r="L17" s="3">
        <v>7.0</v>
      </c>
      <c r="M17" s="3">
        <v>5.0</v>
      </c>
      <c r="N17" s="4">
        <f t="shared" si="3"/>
        <v>75</v>
      </c>
      <c r="O17" s="15"/>
    </row>
    <row r="18">
      <c r="A18" s="10" t="s">
        <v>50</v>
      </c>
      <c r="B18" s="3" t="s">
        <v>118</v>
      </c>
      <c r="C18" s="7" t="s">
        <v>25</v>
      </c>
      <c r="D18" s="3">
        <v>6.0</v>
      </c>
      <c r="E18" s="3">
        <v>5.0</v>
      </c>
      <c r="F18" s="3">
        <v>6.0</v>
      </c>
      <c r="G18" s="3">
        <v>7.0</v>
      </c>
      <c r="H18" s="3">
        <v>5.0</v>
      </c>
      <c r="I18" s="3">
        <v>10.0</v>
      </c>
      <c r="J18" s="3">
        <v>6.0</v>
      </c>
      <c r="K18" s="3">
        <v>9.0</v>
      </c>
      <c r="L18" s="3">
        <v>3.0</v>
      </c>
      <c r="M18" s="3">
        <v>2.0</v>
      </c>
      <c r="N18" s="4">
        <f t="shared" si="3"/>
        <v>59</v>
      </c>
      <c r="O18" s="15">
        <v>383.0</v>
      </c>
    </row>
    <row r="19">
      <c r="A19" s="13"/>
      <c r="B19" s="16"/>
      <c r="C19" s="19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7"/>
      <c r="O19" s="18"/>
    </row>
    <row r="20">
      <c r="A20" s="10" t="s">
        <v>61</v>
      </c>
      <c r="B20" s="3" t="s">
        <v>72</v>
      </c>
      <c r="C20" s="3" t="s">
        <v>25</v>
      </c>
      <c r="D20" s="3">
        <v>8.0</v>
      </c>
      <c r="E20" s="3">
        <v>8.0</v>
      </c>
      <c r="F20" s="3">
        <v>5.0</v>
      </c>
      <c r="G20" s="3">
        <v>8.0</v>
      </c>
      <c r="H20" s="3">
        <v>9.0</v>
      </c>
      <c r="I20" s="3">
        <v>10.0</v>
      </c>
      <c r="J20" s="3">
        <v>9.0</v>
      </c>
      <c r="K20" s="3">
        <v>10.0</v>
      </c>
      <c r="L20" s="3">
        <v>9.0</v>
      </c>
      <c r="M20" s="3">
        <v>6.0</v>
      </c>
      <c r="N20" s="4">
        <f t="shared" ref="N20:N24" si="4">sum(D20:M20)</f>
        <v>82</v>
      </c>
      <c r="O20" s="15"/>
    </row>
    <row r="21">
      <c r="A21" s="10" t="s">
        <v>61</v>
      </c>
      <c r="B21" s="3" t="s">
        <v>62</v>
      </c>
      <c r="C21" s="3" t="s">
        <v>25</v>
      </c>
      <c r="D21" s="3">
        <v>9.0</v>
      </c>
      <c r="E21" s="3">
        <v>8.0</v>
      </c>
      <c r="F21" s="3">
        <v>4.0</v>
      </c>
      <c r="G21" s="3">
        <v>7.0</v>
      </c>
      <c r="H21" s="3">
        <v>10.0</v>
      </c>
      <c r="I21" s="3">
        <v>8.0</v>
      </c>
      <c r="J21" s="3">
        <v>8.0</v>
      </c>
      <c r="K21" s="3">
        <v>9.0</v>
      </c>
      <c r="L21" s="3">
        <v>10.0</v>
      </c>
      <c r="M21" s="3">
        <v>6.0</v>
      </c>
      <c r="N21" s="4">
        <f t="shared" si="4"/>
        <v>79</v>
      </c>
      <c r="O21" s="15"/>
    </row>
    <row r="22">
      <c r="A22" s="10" t="s">
        <v>61</v>
      </c>
      <c r="B22" s="3" t="s">
        <v>69</v>
      </c>
      <c r="C22" s="3" t="s">
        <v>25</v>
      </c>
      <c r="D22" s="3">
        <v>4.0</v>
      </c>
      <c r="E22" s="3">
        <v>9.0</v>
      </c>
      <c r="F22" s="3">
        <v>5.0</v>
      </c>
      <c r="G22" s="3">
        <v>8.0</v>
      </c>
      <c r="H22" s="3">
        <v>7.0</v>
      </c>
      <c r="I22" s="3">
        <v>10.0</v>
      </c>
      <c r="J22" s="3">
        <v>10.0</v>
      </c>
      <c r="K22" s="3">
        <v>9.0</v>
      </c>
      <c r="L22" s="3">
        <v>8.0</v>
      </c>
      <c r="M22" s="3">
        <v>8.0</v>
      </c>
      <c r="N22" s="4">
        <f t="shared" si="4"/>
        <v>78</v>
      </c>
      <c r="O22" s="15"/>
    </row>
    <row r="23">
      <c r="A23" s="10" t="s">
        <v>61</v>
      </c>
      <c r="B23" s="3" t="s">
        <v>92</v>
      </c>
      <c r="C23" s="3" t="s">
        <v>25</v>
      </c>
      <c r="D23" s="3">
        <v>7.0</v>
      </c>
      <c r="E23" s="3">
        <v>4.0</v>
      </c>
      <c r="F23" s="3">
        <v>6.0</v>
      </c>
      <c r="G23" s="3">
        <v>9.0</v>
      </c>
      <c r="H23" s="3">
        <v>9.0</v>
      </c>
      <c r="I23" s="3">
        <v>10.0</v>
      </c>
      <c r="J23" s="3">
        <v>3.0</v>
      </c>
      <c r="K23" s="3">
        <v>8.0</v>
      </c>
      <c r="L23" s="3">
        <v>8.0</v>
      </c>
      <c r="M23" s="3">
        <v>7.0</v>
      </c>
      <c r="N23" s="4">
        <f t="shared" si="4"/>
        <v>71</v>
      </c>
      <c r="O23" s="15"/>
    </row>
    <row r="24">
      <c r="A24" s="10" t="s">
        <v>61</v>
      </c>
      <c r="B24" s="3" t="s">
        <v>98</v>
      </c>
      <c r="C24" s="3" t="s">
        <v>25</v>
      </c>
      <c r="D24" s="3">
        <v>4.0</v>
      </c>
      <c r="E24" s="3">
        <v>7.0</v>
      </c>
      <c r="F24" s="3">
        <v>3.0</v>
      </c>
      <c r="G24" s="3">
        <v>9.0</v>
      </c>
      <c r="H24" s="3">
        <v>7.0</v>
      </c>
      <c r="I24" s="3">
        <v>7.0</v>
      </c>
      <c r="J24" s="3">
        <v>7.0</v>
      </c>
      <c r="K24" s="3">
        <v>8.0</v>
      </c>
      <c r="L24" s="3">
        <v>8.0</v>
      </c>
      <c r="M24" s="3">
        <v>8.0</v>
      </c>
      <c r="N24" s="4">
        <f t="shared" si="4"/>
        <v>68</v>
      </c>
      <c r="O24" s="15">
        <v>378.0</v>
      </c>
    </row>
    <row r="25">
      <c r="A25" s="13"/>
      <c r="B25" s="16"/>
      <c r="C25" s="19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7"/>
      <c r="O25" s="18"/>
    </row>
    <row r="26">
      <c r="A26" s="10" t="s">
        <v>88</v>
      </c>
      <c r="B26" s="3" t="s">
        <v>97</v>
      </c>
      <c r="C26" s="3" t="s">
        <v>25</v>
      </c>
      <c r="D26" s="3">
        <v>7.0</v>
      </c>
      <c r="E26" s="3">
        <v>8.0</v>
      </c>
      <c r="F26" s="3">
        <v>10.0</v>
      </c>
      <c r="G26" s="3">
        <v>8.0</v>
      </c>
      <c r="H26" s="3">
        <v>3.0</v>
      </c>
      <c r="I26" s="3">
        <v>10.0</v>
      </c>
      <c r="J26" s="3">
        <v>5.0</v>
      </c>
      <c r="K26" s="3">
        <v>9.0</v>
      </c>
      <c r="L26" s="3">
        <v>8.0</v>
      </c>
      <c r="M26" s="3">
        <v>8.0</v>
      </c>
      <c r="N26" s="4">
        <f t="shared" ref="N26:N30" si="5">sum(D26:M26)</f>
        <v>76</v>
      </c>
      <c r="O26" s="15"/>
    </row>
    <row r="27">
      <c r="A27" s="10" t="s">
        <v>88</v>
      </c>
      <c r="B27" s="3" t="s">
        <v>99</v>
      </c>
      <c r="C27" s="3" t="s">
        <v>25</v>
      </c>
      <c r="D27" s="3">
        <v>7.0</v>
      </c>
      <c r="E27" s="3">
        <v>7.0</v>
      </c>
      <c r="F27" s="3">
        <v>7.0</v>
      </c>
      <c r="G27" s="3">
        <v>7.0</v>
      </c>
      <c r="H27" s="3">
        <v>7.0</v>
      </c>
      <c r="I27" s="3">
        <v>7.0</v>
      </c>
      <c r="J27" s="3">
        <v>4.0</v>
      </c>
      <c r="K27" s="3">
        <v>8.0</v>
      </c>
      <c r="L27" s="3">
        <v>6.0</v>
      </c>
      <c r="M27" s="3">
        <v>10.0</v>
      </c>
      <c r="N27" s="4">
        <f t="shared" si="5"/>
        <v>70</v>
      </c>
      <c r="O27" s="15"/>
    </row>
    <row r="28">
      <c r="A28" s="10" t="s">
        <v>88</v>
      </c>
      <c r="B28" s="3" t="s">
        <v>126</v>
      </c>
      <c r="C28" s="3" t="s">
        <v>25</v>
      </c>
      <c r="D28" s="3">
        <v>3.0</v>
      </c>
      <c r="E28" s="3">
        <v>9.0</v>
      </c>
      <c r="F28" s="3">
        <v>5.0</v>
      </c>
      <c r="G28" s="3">
        <v>9.0</v>
      </c>
      <c r="H28" s="3">
        <v>9.0</v>
      </c>
      <c r="I28" s="3">
        <v>6.0</v>
      </c>
      <c r="J28" s="3">
        <v>5.0</v>
      </c>
      <c r="K28" s="3">
        <v>7.0</v>
      </c>
      <c r="L28" s="3">
        <v>10.0</v>
      </c>
      <c r="M28" s="3">
        <v>6.0</v>
      </c>
      <c r="N28" s="4">
        <f t="shared" si="5"/>
        <v>69</v>
      </c>
      <c r="O28" s="15"/>
    </row>
    <row r="29">
      <c r="A29" s="10" t="s">
        <v>88</v>
      </c>
      <c r="B29" s="3" t="s">
        <v>89</v>
      </c>
      <c r="C29" s="3" t="s">
        <v>25</v>
      </c>
      <c r="D29" s="3">
        <v>3.0</v>
      </c>
      <c r="E29" s="3">
        <v>8.0</v>
      </c>
      <c r="F29" s="3">
        <v>9.0</v>
      </c>
      <c r="G29" s="3">
        <v>10.0</v>
      </c>
      <c r="H29" s="3">
        <v>7.0</v>
      </c>
      <c r="I29" s="3">
        <v>9.0</v>
      </c>
      <c r="J29" s="3">
        <v>4.0</v>
      </c>
      <c r="K29" s="3">
        <v>6.0</v>
      </c>
      <c r="L29" s="3">
        <v>8.0</v>
      </c>
      <c r="M29" s="3">
        <v>5.0</v>
      </c>
      <c r="N29" s="4">
        <f t="shared" si="5"/>
        <v>69</v>
      </c>
      <c r="O29" s="15"/>
    </row>
    <row r="30">
      <c r="A30" s="10" t="s">
        <v>88</v>
      </c>
      <c r="B30" s="3" t="s">
        <v>123</v>
      </c>
      <c r="C30" s="3" t="s">
        <v>25</v>
      </c>
      <c r="D30" s="3">
        <v>5.0</v>
      </c>
      <c r="E30" s="3">
        <v>6.0</v>
      </c>
      <c r="F30" s="3">
        <v>6.0</v>
      </c>
      <c r="G30" s="3">
        <v>9.0</v>
      </c>
      <c r="H30" s="3">
        <v>4.0</v>
      </c>
      <c r="I30" s="3">
        <v>8.0</v>
      </c>
      <c r="J30" s="3">
        <v>5.0</v>
      </c>
      <c r="K30" s="3">
        <v>9.0</v>
      </c>
      <c r="L30" s="3">
        <v>7.0</v>
      </c>
      <c r="M30" s="3">
        <v>4.0</v>
      </c>
      <c r="N30" s="4">
        <f t="shared" si="5"/>
        <v>63</v>
      </c>
      <c r="O30" s="15">
        <v>347.0</v>
      </c>
    </row>
    <row r="31">
      <c r="A31" s="13"/>
      <c r="B31" s="16"/>
      <c r="C31" s="19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7"/>
      <c r="O31" s="18"/>
    </row>
    <row r="32">
      <c r="A32" s="10" t="s">
        <v>104</v>
      </c>
      <c r="B32" s="8" t="s">
        <v>125</v>
      </c>
      <c r="C32" s="11" t="s">
        <v>38</v>
      </c>
      <c r="D32" s="3">
        <v>7.0</v>
      </c>
      <c r="E32" s="3">
        <v>8.0</v>
      </c>
      <c r="F32" s="3">
        <v>6.0</v>
      </c>
      <c r="G32" s="3">
        <v>7.0</v>
      </c>
      <c r="H32" s="3">
        <v>7.0</v>
      </c>
      <c r="I32" s="3">
        <v>8.0</v>
      </c>
      <c r="J32" s="3">
        <v>5.0</v>
      </c>
      <c r="K32" s="3">
        <v>3.0</v>
      </c>
      <c r="L32" s="3">
        <v>9.0</v>
      </c>
      <c r="M32" s="3">
        <v>1.0</v>
      </c>
      <c r="N32" s="9">
        <f t="shared" ref="N32:N36" si="6">sum(D32:M32)</f>
        <v>61</v>
      </c>
      <c r="O32" s="15"/>
    </row>
    <row r="33">
      <c r="A33" s="10" t="s">
        <v>104</v>
      </c>
      <c r="B33" s="8" t="s">
        <v>130</v>
      </c>
      <c r="C33" s="11" t="s">
        <v>38</v>
      </c>
      <c r="D33" s="3">
        <v>7.0</v>
      </c>
      <c r="E33" s="3">
        <v>10.0</v>
      </c>
      <c r="F33" s="3">
        <v>3.0</v>
      </c>
      <c r="G33" s="3">
        <v>8.0</v>
      </c>
      <c r="H33" s="3">
        <v>7.0</v>
      </c>
      <c r="I33" s="3">
        <v>6.0</v>
      </c>
      <c r="J33" s="3">
        <v>2.0</v>
      </c>
      <c r="K33" s="3">
        <v>7.0</v>
      </c>
      <c r="L33" s="3">
        <v>4.0</v>
      </c>
      <c r="M33" s="3">
        <v>7.0</v>
      </c>
      <c r="N33" s="9">
        <f t="shared" si="6"/>
        <v>61</v>
      </c>
      <c r="O33" s="15"/>
    </row>
    <row r="34">
      <c r="A34" s="10" t="s">
        <v>104</v>
      </c>
      <c r="B34" s="3" t="s">
        <v>133</v>
      </c>
      <c r="C34" s="7" t="s">
        <v>25</v>
      </c>
      <c r="D34" s="3">
        <v>7.0</v>
      </c>
      <c r="E34" s="3">
        <v>8.0</v>
      </c>
      <c r="F34" s="3">
        <v>7.0</v>
      </c>
      <c r="G34" s="3">
        <v>8.0</v>
      </c>
      <c r="H34" s="3">
        <v>7.0</v>
      </c>
      <c r="I34" s="3">
        <v>8.0</v>
      </c>
      <c r="J34" s="3">
        <v>8.0</v>
      </c>
      <c r="K34" s="3">
        <v>9.0</v>
      </c>
      <c r="L34" s="3">
        <v>6.0</v>
      </c>
      <c r="M34" s="3">
        <v>6.0</v>
      </c>
      <c r="N34" s="4">
        <f t="shared" si="6"/>
        <v>74</v>
      </c>
      <c r="O34" s="15"/>
    </row>
    <row r="35">
      <c r="A35" s="10" t="s">
        <v>104</v>
      </c>
      <c r="B35" s="3" t="s">
        <v>110</v>
      </c>
      <c r="C35" s="7" t="s">
        <v>25</v>
      </c>
      <c r="D35" s="3">
        <v>9.0</v>
      </c>
      <c r="E35" s="3">
        <v>6.0</v>
      </c>
      <c r="F35" s="3">
        <v>6.0</v>
      </c>
      <c r="G35" s="3">
        <v>7.0</v>
      </c>
      <c r="H35" s="3">
        <v>6.0</v>
      </c>
      <c r="I35" s="3">
        <v>8.0</v>
      </c>
      <c r="J35" s="3">
        <v>5.0</v>
      </c>
      <c r="K35" s="3">
        <v>8.0</v>
      </c>
      <c r="L35" s="3">
        <v>9.0</v>
      </c>
      <c r="M35" s="3">
        <v>7.0</v>
      </c>
      <c r="N35" s="4">
        <f t="shared" si="6"/>
        <v>71</v>
      </c>
      <c r="O35" s="15"/>
    </row>
    <row r="36">
      <c r="A36" s="10" t="s">
        <v>104</v>
      </c>
      <c r="B36" s="3" t="s">
        <v>105</v>
      </c>
      <c r="C36" s="7" t="s">
        <v>25</v>
      </c>
      <c r="D36" s="3">
        <v>8.0</v>
      </c>
      <c r="E36" s="3">
        <v>6.0</v>
      </c>
      <c r="F36" s="3">
        <v>6.0</v>
      </c>
      <c r="G36" s="3">
        <v>5.0</v>
      </c>
      <c r="H36" s="3">
        <v>6.0</v>
      </c>
      <c r="I36" s="3">
        <v>7.0</v>
      </c>
      <c r="J36" s="3">
        <v>6.0</v>
      </c>
      <c r="K36" s="3">
        <v>9.0</v>
      </c>
      <c r="L36" s="3">
        <v>9.0</v>
      </c>
      <c r="M36" s="3">
        <v>9.0</v>
      </c>
      <c r="N36" s="4">
        <f t="shared" si="6"/>
        <v>71</v>
      </c>
      <c r="O36" s="15">
        <v>338.0</v>
      </c>
    </row>
    <row r="37">
      <c r="O37" s="15"/>
    </row>
    <row r="38">
      <c r="O38" s="15"/>
    </row>
    <row r="39">
      <c r="A39" s="10" t="s">
        <v>93</v>
      </c>
      <c r="B39" s="8" t="s">
        <v>146</v>
      </c>
      <c r="C39" s="8" t="s">
        <v>38</v>
      </c>
      <c r="D39" s="3">
        <v>2.0</v>
      </c>
      <c r="E39" s="3">
        <v>5.0</v>
      </c>
      <c r="F39" s="3">
        <v>7.0</v>
      </c>
      <c r="G39" s="3">
        <v>6.0</v>
      </c>
      <c r="H39" s="3">
        <v>5.0</v>
      </c>
      <c r="I39" s="3">
        <v>7.0</v>
      </c>
      <c r="J39" s="3">
        <v>3.0</v>
      </c>
      <c r="K39" s="3">
        <v>4.0</v>
      </c>
      <c r="L39" s="3">
        <v>7.0</v>
      </c>
      <c r="M39" s="3">
        <v>7.0</v>
      </c>
      <c r="N39" s="9">
        <f t="shared" ref="N39:N43" si="7">sum(D39:M39)</f>
        <v>53</v>
      </c>
      <c r="O39" s="15"/>
    </row>
    <row r="40">
      <c r="A40" s="10" t="s">
        <v>93</v>
      </c>
      <c r="B40" s="3" t="s">
        <v>94</v>
      </c>
      <c r="C40" s="3" t="s">
        <v>25</v>
      </c>
      <c r="D40" s="3">
        <v>6.0</v>
      </c>
      <c r="E40" s="3">
        <v>4.0</v>
      </c>
      <c r="F40" s="3">
        <v>7.0</v>
      </c>
      <c r="G40" s="3">
        <v>8.0</v>
      </c>
      <c r="H40" s="3">
        <v>7.0</v>
      </c>
      <c r="I40" s="3">
        <v>9.0</v>
      </c>
      <c r="J40" s="3">
        <v>9.0</v>
      </c>
      <c r="K40" s="3">
        <v>9.0</v>
      </c>
      <c r="L40" s="3">
        <v>8.0</v>
      </c>
      <c r="M40" s="3">
        <v>5.0</v>
      </c>
      <c r="N40" s="4">
        <f t="shared" si="7"/>
        <v>72</v>
      </c>
      <c r="O40" s="15"/>
    </row>
    <row r="41">
      <c r="A41" s="10" t="s">
        <v>93</v>
      </c>
      <c r="B41" s="3" t="s">
        <v>106</v>
      </c>
      <c r="C41" s="3" t="s">
        <v>25</v>
      </c>
      <c r="D41" s="3">
        <v>6.0</v>
      </c>
      <c r="E41" s="3">
        <v>7.0</v>
      </c>
      <c r="F41" s="3">
        <v>7.0</v>
      </c>
      <c r="G41" s="3">
        <v>5.0</v>
      </c>
      <c r="H41" s="3">
        <v>8.0</v>
      </c>
      <c r="I41" s="3">
        <v>10.0</v>
      </c>
      <c r="J41" s="3">
        <v>8.0</v>
      </c>
      <c r="K41" s="3">
        <v>7.0</v>
      </c>
      <c r="L41" s="3">
        <v>9.0</v>
      </c>
      <c r="M41" s="3">
        <v>3.0</v>
      </c>
      <c r="N41" s="4">
        <f t="shared" si="7"/>
        <v>70</v>
      </c>
      <c r="O41" s="15"/>
    </row>
    <row r="42">
      <c r="A42" s="10" t="s">
        <v>93</v>
      </c>
      <c r="B42" s="3" t="s">
        <v>119</v>
      </c>
      <c r="C42" s="3" t="s">
        <v>25</v>
      </c>
      <c r="D42" s="3">
        <v>5.0</v>
      </c>
      <c r="E42" s="3">
        <v>9.0</v>
      </c>
      <c r="F42" s="3">
        <v>7.0</v>
      </c>
      <c r="G42" s="3">
        <v>7.0</v>
      </c>
      <c r="H42" s="3">
        <v>6.0</v>
      </c>
      <c r="I42" s="3">
        <v>7.0</v>
      </c>
      <c r="J42" s="3">
        <v>5.0</v>
      </c>
      <c r="K42" s="3">
        <v>8.0</v>
      </c>
      <c r="L42" s="3">
        <v>5.0</v>
      </c>
      <c r="M42" s="3">
        <v>5.0</v>
      </c>
      <c r="N42" s="4">
        <f t="shared" si="7"/>
        <v>64</v>
      </c>
      <c r="O42" s="15"/>
    </row>
    <row r="43">
      <c r="A43" s="10" t="s">
        <v>93</v>
      </c>
      <c r="B43" s="3" t="s">
        <v>138</v>
      </c>
      <c r="C43" s="3" t="s">
        <v>25</v>
      </c>
      <c r="D43" s="3">
        <v>6.0</v>
      </c>
      <c r="E43" s="3">
        <v>9.0</v>
      </c>
      <c r="F43" s="3">
        <v>7.0</v>
      </c>
      <c r="G43" s="3">
        <v>6.0</v>
      </c>
      <c r="H43" s="3">
        <v>5.0</v>
      </c>
      <c r="I43" s="3">
        <v>5.0</v>
      </c>
      <c r="J43" s="3">
        <v>6.0</v>
      </c>
      <c r="K43" s="3">
        <v>7.0</v>
      </c>
      <c r="L43" s="3">
        <v>4.0</v>
      </c>
      <c r="M43" s="3">
        <v>2.0</v>
      </c>
      <c r="N43" s="4">
        <f t="shared" si="7"/>
        <v>57</v>
      </c>
      <c r="O43" s="15">
        <v>316.0</v>
      </c>
    </row>
    <row r="44">
      <c r="O44" s="15"/>
    </row>
    <row r="45">
      <c r="A45" s="10" t="s">
        <v>101</v>
      </c>
      <c r="B45" s="8" t="s">
        <v>115</v>
      </c>
      <c r="C45" s="11" t="s">
        <v>38</v>
      </c>
      <c r="D45" s="3">
        <v>8.0</v>
      </c>
      <c r="E45" s="3">
        <v>7.0</v>
      </c>
      <c r="F45" s="3">
        <v>8.0</v>
      </c>
      <c r="G45" s="3">
        <v>6.0</v>
      </c>
      <c r="H45" s="3">
        <v>4.0</v>
      </c>
      <c r="I45" s="3">
        <v>9.0</v>
      </c>
      <c r="J45" s="3">
        <v>7.0</v>
      </c>
      <c r="K45" s="3">
        <v>6.0</v>
      </c>
      <c r="L45" s="3">
        <v>9.0</v>
      </c>
      <c r="M45" s="3">
        <v>5.0</v>
      </c>
      <c r="N45" s="9">
        <f t="shared" ref="N45:N49" si="8">sum(D45:M45)</f>
        <v>69</v>
      </c>
      <c r="O45" s="15"/>
    </row>
    <row r="46">
      <c r="A46" s="10" t="s">
        <v>101</v>
      </c>
      <c r="B46" s="8" t="s">
        <v>147</v>
      </c>
      <c r="C46" s="11" t="s">
        <v>38</v>
      </c>
      <c r="D46" s="3">
        <v>3.0</v>
      </c>
      <c r="E46" s="3">
        <v>3.0</v>
      </c>
      <c r="F46" s="3">
        <v>7.0</v>
      </c>
      <c r="G46" s="3">
        <v>3.0</v>
      </c>
      <c r="H46" s="3">
        <v>2.0</v>
      </c>
      <c r="I46" s="3">
        <v>7.0</v>
      </c>
      <c r="J46" s="3">
        <v>5.0</v>
      </c>
      <c r="K46" s="3">
        <v>6.0</v>
      </c>
      <c r="L46" s="3">
        <v>7.0</v>
      </c>
      <c r="M46" s="3">
        <v>5.0</v>
      </c>
      <c r="N46" s="9">
        <f t="shared" si="8"/>
        <v>48</v>
      </c>
      <c r="O46" s="15"/>
    </row>
    <row r="47">
      <c r="A47" s="10" t="s">
        <v>101</v>
      </c>
      <c r="B47" s="3" t="s">
        <v>102</v>
      </c>
      <c r="C47" s="7" t="s">
        <v>25</v>
      </c>
      <c r="D47" s="3">
        <v>6.0</v>
      </c>
      <c r="E47" s="3">
        <v>9.0</v>
      </c>
      <c r="F47" s="3">
        <v>8.0</v>
      </c>
      <c r="G47" s="3">
        <v>8.0</v>
      </c>
      <c r="H47" s="3">
        <v>3.0</v>
      </c>
      <c r="I47" s="3">
        <v>8.0</v>
      </c>
      <c r="J47" s="3">
        <v>9.0</v>
      </c>
      <c r="K47" s="3">
        <v>9.0</v>
      </c>
      <c r="L47" s="3">
        <v>8.0</v>
      </c>
      <c r="M47" s="3">
        <v>5.0</v>
      </c>
      <c r="N47" s="4">
        <f t="shared" si="8"/>
        <v>73</v>
      </c>
      <c r="O47" s="15"/>
    </row>
    <row r="48">
      <c r="A48" s="10" t="s">
        <v>101</v>
      </c>
      <c r="B48" s="3" t="s">
        <v>124</v>
      </c>
      <c r="C48" s="7" t="s">
        <v>25</v>
      </c>
      <c r="D48" s="3">
        <v>4.0</v>
      </c>
      <c r="E48" s="3">
        <v>5.0</v>
      </c>
      <c r="F48" s="3">
        <v>5.0</v>
      </c>
      <c r="G48" s="3">
        <v>6.0</v>
      </c>
      <c r="H48" s="3">
        <v>4.0</v>
      </c>
      <c r="I48" s="3">
        <v>7.0</v>
      </c>
      <c r="J48" s="3">
        <v>5.0</v>
      </c>
      <c r="K48" s="3">
        <v>8.0</v>
      </c>
      <c r="L48" s="3">
        <v>7.0</v>
      </c>
      <c r="M48" s="3">
        <v>4.0</v>
      </c>
      <c r="N48" s="4">
        <f t="shared" si="8"/>
        <v>55</v>
      </c>
      <c r="O48" s="15"/>
    </row>
    <row r="49">
      <c r="A49" s="10" t="s">
        <v>101</v>
      </c>
      <c r="B49" s="3" t="s">
        <v>143</v>
      </c>
      <c r="C49" s="7" t="s">
        <v>25</v>
      </c>
      <c r="D49" s="3">
        <v>5.0</v>
      </c>
      <c r="E49" s="3">
        <v>5.0</v>
      </c>
      <c r="F49" s="3">
        <v>6.0</v>
      </c>
      <c r="G49" s="3">
        <v>6.0</v>
      </c>
      <c r="H49" s="3">
        <v>6.0</v>
      </c>
      <c r="I49" s="3">
        <v>8.0</v>
      </c>
      <c r="J49" s="3">
        <v>4.0</v>
      </c>
      <c r="K49" s="3">
        <v>4.0</v>
      </c>
      <c r="L49" s="3">
        <v>6.0</v>
      </c>
      <c r="M49" s="3">
        <v>3.0</v>
      </c>
      <c r="N49" s="4">
        <f t="shared" si="8"/>
        <v>53</v>
      </c>
      <c r="O49" s="15">
        <v>298.0</v>
      </c>
    </row>
    <row r="50">
      <c r="O50" s="15"/>
    </row>
    <row r="51">
      <c r="A51" s="2" t="s">
        <v>23</v>
      </c>
      <c r="B51" s="3" t="s">
        <v>27</v>
      </c>
      <c r="C51" s="3" t="s">
        <v>25</v>
      </c>
      <c r="D51" s="3">
        <v>10.0</v>
      </c>
      <c r="E51" s="3">
        <v>8.0</v>
      </c>
      <c r="F51" s="3">
        <v>9.0</v>
      </c>
      <c r="G51" s="3">
        <v>8.0</v>
      </c>
      <c r="H51" s="3">
        <v>9.0</v>
      </c>
      <c r="I51" s="3">
        <v>9.0</v>
      </c>
      <c r="J51" s="3">
        <v>10.0</v>
      </c>
      <c r="K51" s="3">
        <v>10.0</v>
      </c>
      <c r="L51" s="3">
        <v>10.0</v>
      </c>
      <c r="M51" s="3">
        <v>10.0</v>
      </c>
      <c r="N51" s="4">
        <f t="shared" ref="N51:N55" si="9">sum(D51:M51)</f>
        <v>93</v>
      </c>
      <c r="O51" s="15"/>
    </row>
    <row r="52">
      <c r="A52" s="2" t="s">
        <v>23</v>
      </c>
      <c r="B52" s="3" t="s">
        <v>26</v>
      </c>
      <c r="C52" s="3" t="s">
        <v>25</v>
      </c>
      <c r="D52" s="3">
        <v>9.0</v>
      </c>
      <c r="E52" s="3">
        <v>10.0</v>
      </c>
      <c r="F52" s="3">
        <v>10.0</v>
      </c>
      <c r="G52" s="3">
        <v>9.0</v>
      </c>
      <c r="H52" s="3">
        <v>8.0</v>
      </c>
      <c r="I52" s="3">
        <v>9.0</v>
      </c>
      <c r="J52" s="3">
        <v>8.0</v>
      </c>
      <c r="K52" s="3">
        <v>10.0</v>
      </c>
      <c r="L52" s="3">
        <v>10.0</v>
      </c>
      <c r="M52" s="3">
        <v>10.0</v>
      </c>
      <c r="N52" s="4">
        <f t="shared" si="9"/>
        <v>93</v>
      </c>
      <c r="O52" s="15"/>
    </row>
    <row r="53">
      <c r="A53" s="2" t="s">
        <v>23</v>
      </c>
      <c r="B53" s="3" t="s">
        <v>24</v>
      </c>
      <c r="C53" s="3" t="s">
        <v>25</v>
      </c>
      <c r="D53" s="3">
        <v>9.0</v>
      </c>
      <c r="E53" s="3">
        <v>9.0</v>
      </c>
      <c r="F53" s="3">
        <v>10.0</v>
      </c>
      <c r="G53" s="3">
        <v>9.0</v>
      </c>
      <c r="H53" s="3">
        <v>5.0</v>
      </c>
      <c r="I53" s="3">
        <v>10.0</v>
      </c>
      <c r="J53" s="3">
        <v>9.0</v>
      </c>
      <c r="K53" s="3">
        <v>10.0</v>
      </c>
      <c r="L53" s="3">
        <v>10.0</v>
      </c>
      <c r="M53" s="3">
        <v>9.0</v>
      </c>
      <c r="N53" s="4">
        <f t="shared" si="9"/>
        <v>90</v>
      </c>
      <c r="O53" s="15"/>
    </row>
    <row r="54">
      <c r="A54" s="2" t="s">
        <v>23</v>
      </c>
      <c r="B54" s="3" t="s">
        <v>35</v>
      </c>
      <c r="C54" s="3" t="s">
        <v>25</v>
      </c>
      <c r="D54" s="3">
        <v>7.0</v>
      </c>
      <c r="E54" s="3">
        <v>10.0</v>
      </c>
      <c r="F54" s="3">
        <v>8.0</v>
      </c>
      <c r="G54" s="3">
        <v>8.0</v>
      </c>
      <c r="H54" s="3">
        <v>7.0</v>
      </c>
      <c r="I54" s="3">
        <v>9.0</v>
      </c>
      <c r="J54" s="3">
        <v>9.0</v>
      </c>
      <c r="K54" s="3">
        <v>8.0</v>
      </c>
      <c r="L54" s="3">
        <v>10.0</v>
      </c>
      <c r="M54" s="3">
        <v>9.0</v>
      </c>
      <c r="N54" s="4">
        <f t="shared" si="9"/>
        <v>85</v>
      </c>
      <c r="O54" s="15"/>
    </row>
    <row r="55">
      <c r="A55" s="2" t="s">
        <v>23</v>
      </c>
      <c r="B55" s="3" t="s">
        <v>39</v>
      </c>
      <c r="C55" s="3" t="s">
        <v>25</v>
      </c>
      <c r="D55" s="3">
        <v>10.0</v>
      </c>
      <c r="E55" s="3">
        <v>8.0</v>
      </c>
      <c r="F55" s="3">
        <v>10.0</v>
      </c>
      <c r="G55" s="3">
        <v>6.0</v>
      </c>
      <c r="H55" s="3">
        <v>7.0</v>
      </c>
      <c r="I55" s="3">
        <v>9.0</v>
      </c>
      <c r="J55" s="3">
        <v>7.0</v>
      </c>
      <c r="K55" s="3">
        <v>9.0</v>
      </c>
      <c r="L55" s="3">
        <v>10.0</v>
      </c>
      <c r="M55" s="3">
        <v>9.0</v>
      </c>
      <c r="N55" s="4">
        <f t="shared" si="9"/>
        <v>85</v>
      </c>
      <c r="O55" s="15">
        <v>446.0</v>
      </c>
    </row>
    <row r="56">
      <c r="O56" s="15"/>
    </row>
    <row r="57">
      <c r="A57" s="2" t="s">
        <v>28</v>
      </c>
      <c r="B57" s="3" t="s">
        <v>41</v>
      </c>
      <c r="C57" s="3" t="s">
        <v>25</v>
      </c>
      <c r="D57" s="3">
        <v>9.0</v>
      </c>
      <c r="E57" s="3">
        <v>9.0</v>
      </c>
      <c r="F57" s="3">
        <v>9.0</v>
      </c>
      <c r="G57" s="3">
        <v>8.0</v>
      </c>
      <c r="H57" s="3">
        <v>9.0</v>
      </c>
      <c r="I57" s="3">
        <v>8.0</v>
      </c>
      <c r="J57" s="3">
        <v>9.0</v>
      </c>
      <c r="K57" s="3">
        <v>10.0</v>
      </c>
      <c r="L57" s="3">
        <v>9.0</v>
      </c>
      <c r="M57" s="3">
        <v>9.0</v>
      </c>
      <c r="N57" s="4">
        <f t="shared" ref="N57:N61" si="10">sum(D57:M57)</f>
        <v>89</v>
      </c>
      <c r="O57" s="15"/>
    </row>
    <row r="58">
      <c r="A58" s="2" t="s">
        <v>28</v>
      </c>
      <c r="B58" s="3" t="s">
        <v>52</v>
      </c>
      <c r="C58" s="3" t="s">
        <v>25</v>
      </c>
      <c r="D58" s="3">
        <v>8.0</v>
      </c>
      <c r="E58" s="3">
        <v>9.0</v>
      </c>
      <c r="F58" s="3">
        <v>10.0</v>
      </c>
      <c r="G58" s="3">
        <v>8.0</v>
      </c>
      <c r="H58" s="3">
        <v>9.0</v>
      </c>
      <c r="I58" s="3">
        <v>9.0</v>
      </c>
      <c r="J58" s="3">
        <v>7.0</v>
      </c>
      <c r="K58" s="3">
        <v>8.0</v>
      </c>
      <c r="L58" s="3">
        <v>9.0</v>
      </c>
      <c r="M58" s="3">
        <v>10.0</v>
      </c>
      <c r="N58" s="4">
        <f t="shared" si="10"/>
        <v>87</v>
      </c>
      <c r="O58" s="15"/>
    </row>
    <row r="59">
      <c r="A59" s="2" t="s">
        <v>28</v>
      </c>
      <c r="B59" s="3" t="s">
        <v>30</v>
      </c>
      <c r="C59" s="3" t="s">
        <v>25</v>
      </c>
      <c r="D59" s="3">
        <v>9.0</v>
      </c>
      <c r="E59" s="3">
        <v>6.0</v>
      </c>
      <c r="F59" s="3">
        <v>6.0</v>
      </c>
      <c r="G59" s="3">
        <v>10.0</v>
      </c>
      <c r="H59" s="3">
        <v>8.0</v>
      </c>
      <c r="I59" s="3">
        <v>9.0</v>
      </c>
      <c r="J59" s="3">
        <v>9.0</v>
      </c>
      <c r="K59" s="3">
        <v>10.0</v>
      </c>
      <c r="L59" s="3">
        <v>10.0</v>
      </c>
      <c r="M59" s="3">
        <v>10.0</v>
      </c>
      <c r="N59" s="4">
        <f t="shared" si="10"/>
        <v>87</v>
      </c>
      <c r="O59" s="15"/>
    </row>
    <row r="60">
      <c r="A60" s="2" t="s">
        <v>28</v>
      </c>
      <c r="B60" s="3" t="s">
        <v>29</v>
      </c>
      <c r="C60" s="3" t="s">
        <v>25</v>
      </c>
      <c r="D60" s="3">
        <v>9.0</v>
      </c>
      <c r="E60" s="3">
        <v>9.0</v>
      </c>
      <c r="F60" s="3">
        <v>9.0</v>
      </c>
      <c r="G60" s="3">
        <v>9.0</v>
      </c>
      <c r="H60" s="3">
        <v>4.0</v>
      </c>
      <c r="I60" s="3">
        <v>9.0</v>
      </c>
      <c r="J60" s="3">
        <v>10.0</v>
      </c>
      <c r="K60" s="3">
        <v>9.0</v>
      </c>
      <c r="L60" s="3">
        <v>10.0</v>
      </c>
      <c r="M60" s="3">
        <v>9.0</v>
      </c>
      <c r="N60" s="4">
        <f t="shared" si="10"/>
        <v>87</v>
      </c>
      <c r="O60" s="15"/>
    </row>
    <row r="61">
      <c r="A61" s="2" t="s">
        <v>28</v>
      </c>
      <c r="B61" s="3" t="s">
        <v>46</v>
      </c>
      <c r="C61" s="3" t="s">
        <v>25</v>
      </c>
      <c r="D61" s="3">
        <v>8.0</v>
      </c>
      <c r="E61" s="3">
        <v>7.0</v>
      </c>
      <c r="F61" s="3">
        <v>10.0</v>
      </c>
      <c r="G61" s="3">
        <v>9.0</v>
      </c>
      <c r="H61" s="3">
        <v>5.0</v>
      </c>
      <c r="I61" s="3">
        <v>9.0</v>
      </c>
      <c r="J61" s="3">
        <v>9.0</v>
      </c>
      <c r="K61" s="3">
        <v>10.0</v>
      </c>
      <c r="L61" s="3">
        <v>8.0</v>
      </c>
      <c r="M61" s="3">
        <v>9.0</v>
      </c>
      <c r="N61" s="4">
        <f t="shared" si="10"/>
        <v>84</v>
      </c>
      <c r="O61" s="15">
        <v>434.0</v>
      </c>
    </row>
    <row r="62">
      <c r="O62" s="15"/>
    </row>
    <row r="63">
      <c r="A63" s="2" t="s">
        <v>31</v>
      </c>
      <c r="B63" s="8" t="s">
        <v>103</v>
      </c>
      <c r="C63" s="8" t="s">
        <v>38</v>
      </c>
      <c r="D63" s="3">
        <v>5.0</v>
      </c>
      <c r="E63" s="3">
        <v>7.0</v>
      </c>
      <c r="F63" s="3">
        <v>6.0</v>
      </c>
      <c r="G63" s="3">
        <v>9.0</v>
      </c>
      <c r="H63" s="3">
        <v>6.0</v>
      </c>
      <c r="I63" s="3">
        <v>8.0</v>
      </c>
      <c r="J63" s="3">
        <v>3.0</v>
      </c>
      <c r="K63" s="3">
        <v>8.0</v>
      </c>
      <c r="L63" s="3">
        <v>9.0</v>
      </c>
      <c r="M63" s="3">
        <v>7.0</v>
      </c>
      <c r="N63" s="9">
        <f t="shared" ref="N63:N67" si="11">sum(D63:M63)</f>
        <v>68</v>
      </c>
      <c r="O63" s="15"/>
    </row>
    <row r="64">
      <c r="A64" s="2" t="s">
        <v>31</v>
      </c>
      <c r="B64" s="3" t="s">
        <v>32</v>
      </c>
      <c r="C64" s="3" t="s">
        <v>25</v>
      </c>
      <c r="D64" s="3">
        <v>9.0</v>
      </c>
      <c r="E64" s="3">
        <v>9.0</v>
      </c>
      <c r="F64" s="3">
        <v>10.0</v>
      </c>
      <c r="G64" s="3">
        <v>10.0</v>
      </c>
      <c r="H64" s="3">
        <v>9.0</v>
      </c>
      <c r="I64" s="3">
        <v>10.0</v>
      </c>
      <c r="J64" s="3">
        <v>9.0</v>
      </c>
      <c r="K64" s="3">
        <v>9.0</v>
      </c>
      <c r="L64" s="3">
        <v>9.0</v>
      </c>
      <c r="M64" s="3">
        <v>9.0</v>
      </c>
      <c r="N64" s="4">
        <f t="shared" si="11"/>
        <v>93</v>
      </c>
      <c r="O64" s="15"/>
    </row>
    <row r="65">
      <c r="A65" s="2" t="s">
        <v>31</v>
      </c>
      <c r="B65" s="3" t="s">
        <v>42</v>
      </c>
      <c r="C65" s="3" t="s">
        <v>25</v>
      </c>
      <c r="D65" s="3">
        <v>8.0</v>
      </c>
      <c r="E65" s="3">
        <v>9.0</v>
      </c>
      <c r="F65" s="3">
        <v>9.0</v>
      </c>
      <c r="G65" s="3">
        <v>10.0</v>
      </c>
      <c r="H65" s="3">
        <v>7.0</v>
      </c>
      <c r="I65" s="3">
        <v>9.0</v>
      </c>
      <c r="J65" s="3">
        <v>9.0</v>
      </c>
      <c r="K65" s="3">
        <v>9.0</v>
      </c>
      <c r="L65" s="3">
        <v>10.0</v>
      </c>
      <c r="M65" s="3">
        <v>8.0</v>
      </c>
      <c r="N65" s="4">
        <f t="shared" si="11"/>
        <v>88</v>
      </c>
      <c r="O65" s="15"/>
    </row>
    <row r="66">
      <c r="A66" s="2" t="s">
        <v>31</v>
      </c>
      <c r="B66" s="3" t="s">
        <v>49</v>
      </c>
      <c r="C66" s="3" t="s">
        <v>25</v>
      </c>
      <c r="D66" s="3">
        <v>9.0</v>
      </c>
      <c r="E66" s="3">
        <v>8.0</v>
      </c>
      <c r="F66" s="3">
        <v>9.0</v>
      </c>
      <c r="G66" s="3">
        <v>10.0</v>
      </c>
      <c r="H66" s="3">
        <v>10.0</v>
      </c>
      <c r="I66" s="3">
        <v>9.0</v>
      </c>
      <c r="J66" s="3">
        <v>8.0</v>
      </c>
      <c r="K66" s="3">
        <v>8.0</v>
      </c>
      <c r="L66" s="3">
        <v>10.0</v>
      </c>
      <c r="M66" s="3">
        <v>6.0</v>
      </c>
      <c r="N66" s="4">
        <f t="shared" si="11"/>
        <v>87</v>
      </c>
      <c r="O66" s="15"/>
    </row>
    <row r="67">
      <c r="A67" s="2" t="s">
        <v>31</v>
      </c>
      <c r="B67" s="3" t="s">
        <v>68</v>
      </c>
      <c r="C67" s="3" t="s">
        <v>25</v>
      </c>
      <c r="D67" s="3">
        <v>7.0</v>
      </c>
      <c r="E67" s="3">
        <v>9.0</v>
      </c>
      <c r="F67" s="3">
        <v>7.0</v>
      </c>
      <c r="G67" s="3">
        <v>10.0</v>
      </c>
      <c r="H67" s="3">
        <v>4.0</v>
      </c>
      <c r="I67" s="3">
        <v>10.0</v>
      </c>
      <c r="J67" s="3">
        <v>7.0</v>
      </c>
      <c r="K67" s="3">
        <v>7.0</v>
      </c>
      <c r="L67" s="3">
        <v>9.0</v>
      </c>
      <c r="M67" s="3">
        <v>7.0</v>
      </c>
      <c r="N67" s="4">
        <f t="shared" si="11"/>
        <v>77</v>
      </c>
      <c r="O67" s="15">
        <v>413.0</v>
      </c>
    </row>
    <row r="68">
      <c r="A68" s="2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4"/>
      <c r="O68" s="15"/>
    </row>
    <row r="69">
      <c r="A69" s="2" t="s">
        <v>36</v>
      </c>
      <c r="B69" s="8" t="s">
        <v>37</v>
      </c>
      <c r="C69" s="8" t="s">
        <v>38</v>
      </c>
      <c r="D69" s="3">
        <v>9.0</v>
      </c>
      <c r="E69" s="3">
        <v>8.0</v>
      </c>
      <c r="F69" s="3">
        <v>9.0</v>
      </c>
      <c r="G69" s="3">
        <v>9.0</v>
      </c>
      <c r="H69" s="3">
        <v>9.0</v>
      </c>
      <c r="I69" s="3">
        <v>10.0</v>
      </c>
      <c r="J69" s="3">
        <v>7.0</v>
      </c>
      <c r="K69" s="3">
        <v>10.0</v>
      </c>
      <c r="L69" s="3">
        <v>10.0</v>
      </c>
      <c r="M69" s="3">
        <v>10.0</v>
      </c>
      <c r="N69" s="9">
        <f t="shared" ref="N69:N73" si="12">sum(D69:M69)</f>
        <v>91</v>
      </c>
      <c r="O69" s="15"/>
    </row>
    <row r="70">
      <c r="A70" s="2" t="s">
        <v>36</v>
      </c>
      <c r="B70" s="8" t="s">
        <v>54</v>
      </c>
      <c r="C70" s="8" t="s">
        <v>38</v>
      </c>
      <c r="D70" s="3">
        <v>6.0</v>
      </c>
      <c r="E70" s="3">
        <v>9.0</v>
      </c>
      <c r="F70" s="3">
        <v>4.0</v>
      </c>
      <c r="G70" s="3">
        <v>7.0</v>
      </c>
      <c r="H70" s="3">
        <v>2.0</v>
      </c>
      <c r="I70" s="3">
        <v>10.0</v>
      </c>
      <c r="J70" s="3">
        <v>7.0</v>
      </c>
      <c r="K70" s="3">
        <v>6.0</v>
      </c>
      <c r="L70" s="3">
        <v>7.0</v>
      </c>
      <c r="M70" s="3">
        <v>6.0</v>
      </c>
      <c r="N70" s="9">
        <f t="shared" si="12"/>
        <v>64</v>
      </c>
      <c r="O70" s="15"/>
    </row>
    <row r="71">
      <c r="A71" s="2" t="s">
        <v>36</v>
      </c>
      <c r="B71" s="3" t="s">
        <v>56</v>
      </c>
      <c r="C71" s="3" t="s">
        <v>25</v>
      </c>
      <c r="D71" s="3">
        <v>8.0</v>
      </c>
      <c r="E71" s="3">
        <v>8.0</v>
      </c>
      <c r="F71" s="3">
        <v>6.0</v>
      </c>
      <c r="G71" s="3">
        <v>8.0</v>
      </c>
      <c r="H71" s="3">
        <v>8.0</v>
      </c>
      <c r="I71" s="3">
        <v>10.0</v>
      </c>
      <c r="J71" s="3">
        <v>9.0</v>
      </c>
      <c r="K71" s="3">
        <v>10.0</v>
      </c>
      <c r="L71" s="3">
        <v>10.0</v>
      </c>
      <c r="M71" s="3">
        <v>7.0</v>
      </c>
      <c r="N71" s="4">
        <f t="shared" si="12"/>
        <v>84</v>
      </c>
      <c r="O71" s="15"/>
    </row>
    <row r="72">
      <c r="A72" s="2" t="s">
        <v>36</v>
      </c>
      <c r="B72" s="3" t="s">
        <v>45</v>
      </c>
      <c r="C72" s="3" t="s">
        <v>25</v>
      </c>
      <c r="D72" s="3">
        <v>2.0</v>
      </c>
      <c r="E72" s="3">
        <v>10.0</v>
      </c>
      <c r="F72" s="3">
        <v>4.0</v>
      </c>
      <c r="G72" s="3">
        <v>10.0</v>
      </c>
      <c r="H72" s="3">
        <v>9.0</v>
      </c>
      <c r="I72" s="3">
        <v>10.0</v>
      </c>
      <c r="J72" s="3">
        <v>4.0</v>
      </c>
      <c r="K72" s="3">
        <v>10.0</v>
      </c>
      <c r="L72" s="3">
        <v>8.0</v>
      </c>
      <c r="M72" s="3">
        <v>9.0</v>
      </c>
      <c r="N72" s="4">
        <f t="shared" si="12"/>
        <v>76</v>
      </c>
      <c r="O72" s="15"/>
    </row>
    <row r="73">
      <c r="A73" s="2" t="s">
        <v>36</v>
      </c>
      <c r="B73" s="3" t="s">
        <v>55</v>
      </c>
      <c r="C73" s="3" t="s">
        <v>25</v>
      </c>
      <c r="D73" s="3">
        <v>6.0</v>
      </c>
      <c r="E73" s="3">
        <v>10.0</v>
      </c>
      <c r="F73" s="3">
        <v>7.0</v>
      </c>
      <c r="G73" s="3">
        <v>10.0</v>
      </c>
      <c r="H73" s="3">
        <v>3.0</v>
      </c>
      <c r="I73" s="3">
        <v>9.0</v>
      </c>
      <c r="J73" s="3">
        <v>5.0</v>
      </c>
      <c r="K73" s="3">
        <v>8.0</v>
      </c>
      <c r="L73" s="3">
        <v>10.0</v>
      </c>
      <c r="M73" s="3">
        <v>8.0</v>
      </c>
      <c r="N73" s="4">
        <f t="shared" si="12"/>
        <v>76</v>
      </c>
      <c r="O73" s="15">
        <v>391.0</v>
      </c>
    </row>
    <row r="74">
      <c r="O74" s="15"/>
    </row>
    <row r="75">
      <c r="O75" s="15"/>
    </row>
    <row r="76">
      <c r="A76" s="2" t="s">
        <v>77</v>
      </c>
      <c r="B76" s="8" t="s">
        <v>113</v>
      </c>
      <c r="C76" s="8" t="s">
        <v>38</v>
      </c>
      <c r="D76" s="3">
        <v>3.0</v>
      </c>
      <c r="E76" s="3">
        <v>6.0</v>
      </c>
      <c r="F76" s="3">
        <v>7.0</v>
      </c>
      <c r="G76" s="3">
        <v>9.0</v>
      </c>
      <c r="H76" s="3">
        <v>8.0</v>
      </c>
      <c r="I76" s="3">
        <v>7.0</v>
      </c>
      <c r="J76" s="3">
        <v>6.0</v>
      </c>
      <c r="K76" s="3">
        <v>7.0</v>
      </c>
      <c r="L76" s="3">
        <v>7.0</v>
      </c>
      <c r="M76" s="3">
        <v>6.0</v>
      </c>
      <c r="N76" s="9">
        <f t="shared" ref="N76:N80" si="13">sum(D76:M76)</f>
        <v>66</v>
      </c>
      <c r="O76" s="15"/>
    </row>
    <row r="77">
      <c r="A77" s="2" t="s">
        <v>77</v>
      </c>
      <c r="B77" s="8" t="s">
        <v>79</v>
      </c>
      <c r="C77" s="8" t="s">
        <v>38</v>
      </c>
      <c r="D77" s="3">
        <v>7.0</v>
      </c>
      <c r="E77" s="3">
        <v>4.0</v>
      </c>
      <c r="F77" s="3">
        <v>5.0</v>
      </c>
      <c r="G77" s="3">
        <v>7.0</v>
      </c>
      <c r="H77" s="3">
        <v>6.0</v>
      </c>
      <c r="I77" s="3">
        <v>10.0</v>
      </c>
      <c r="J77" s="3">
        <v>5.0</v>
      </c>
      <c r="K77" s="3">
        <v>7.0</v>
      </c>
      <c r="L77" s="3">
        <v>9.0</v>
      </c>
      <c r="M77" s="3">
        <v>6.0</v>
      </c>
      <c r="N77" s="9">
        <f t="shared" si="13"/>
        <v>66</v>
      </c>
      <c r="O77" s="15"/>
    </row>
    <row r="78">
      <c r="A78" s="2" t="s">
        <v>77</v>
      </c>
      <c r="B78" s="3" t="s">
        <v>85</v>
      </c>
      <c r="C78" s="3" t="s">
        <v>25</v>
      </c>
      <c r="D78" s="3">
        <v>9.0</v>
      </c>
      <c r="E78" s="3">
        <v>8.0</v>
      </c>
      <c r="F78" s="3">
        <v>10.0</v>
      </c>
      <c r="G78" s="3">
        <v>8.0</v>
      </c>
      <c r="H78" s="3">
        <v>7.0</v>
      </c>
      <c r="I78" s="3">
        <v>7.0</v>
      </c>
      <c r="J78" s="3">
        <v>7.0</v>
      </c>
      <c r="K78" s="3">
        <v>9.0</v>
      </c>
      <c r="L78" s="3">
        <v>10.0</v>
      </c>
      <c r="M78" s="3">
        <v>8.0</v>
      </c>
      <c r="N78" s="4">
        <f t="shared" si="13"/>
        <v>83</v>
      </c>
      <c r="O78" s="15"/>
    </row>
    <row r="79">
      <c r="A79" s="2" t="s">
        <v>77</v>
      </c>
      <c r="B79" s="3" t="s">
        <v>78</v>
      </c>
      <c r="C79" s="3" t="s">
        <v>25</v>
      </c>
      <c r="D79" s="3">
        <v>9.0</v>
      </c>
      <c r="E79" s="3">
        <v>7.0</v>
      </c>
      <c r="F79" s="3">
        <v>8.0</v>
      </c>
      <c r="G79" s="3">
        <v>7.0</v>
      </c>
      <c r="H79" s="3">
        <v>10.0</v>
      </c>
      <c r="I79" s="3">
        <v>6.0</v>
      </c>
      <c r="J79" s="3">
        <v>7.0</v>
      </c>
      <c r="K79" s="3">
        <v>8.0</v>
      </c>
      <c r="L79" s="3">
        <v>10.0</v>
      </c>
      <c r="M79" s="3">
        <v>7.0</v>
      </c>
      <c r="N79" s="4">
        <f t="shared" si="13"/>
        <v>79</v>
      </c>
      <c r="O79" s="15"/>
    </row>
    <row r="80">
      <c r="A80" s="2" t="s">
        <v>77</v>
      </c>
      <c r="B80" s="3" t="s">
        <v>114</v>
      </c>
      <c r="C80" s="3" t="s">
        <v>25</v>
      </c>
      <c r="D80" s="3">
        <v>8.0</v>
      </c>
      <c r="E80" s="3">
        <v>5.0</v>
      </c>
      <c r="F80" s="3">
        <v>5.0</v>
      </c>
      <c r="G80" s="3">
        <v>6.0</v>
      </c>
      <c r="H80" s="3">
        <v>5.0</v>
      </c>
      <c r="I80" s="3">
        <v>9.0</v>
      </c>
      <c r="J80" s="3">
        <v>8.0</v>
      </c>
      <c r="K80" s="3">
        <v>7.0</v>
      </c>
      <c r="L80" s="3">
        <v>9.0</v>
      </c>
      <c r="M80" s="3">
        <v>5.0</v>
      </c>
      <c r="N80" s="4">
        <f t="shared" si="13"/>
        <v>67</v>
      </c>
      <c r="O80" s="15">
        <v>361.0</v>
      </c>
    </row>
    <row r="81">
      <c r="A81" s="1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7"/>
      <c r="O81" s="18"/>
    </row>
    <row r="82">
      <c r="A82" s="2" t="s">
        <v>66</v>
      </c>
      <c r="B82" s="8" t="s">
        <v>67</v>
      </c>
      <c r="C82" s="8" t="s">
        <v>38</v>
      </c>
      <c r="D82" s="3">
        <v>7.0</v>
      </c>
      <c r="E82" s="3">
        <v>9.0</v>
      </c>
      <c r="F82" s="3">
        <v>4.0</v>
      </c>
      <c r="G82" s="3">
        <v>7.0</v>
      </c>
      <c r="H82" s="3">
        <v>7.0</v>
      </c>
      <c r="I82" s="3">
        <v>9.0</v>
      </c>
      <c r="J82" s="3">
        <v>8.0</v>
      </c>
      <c r="K82" s="3">
        <v>8.0</v>
      </c>
      <c r="L82" s="3">
        <v>9.0</v>
      </c>
      <c r="M82" s="3">
        <v>8.0</v>
      </c>
      <c r="N82" s="9">
        <f t="shared" ref="N82:N86" si="14">sum(D82:M82)</f>
        <v>76</v>
      </c>
      <c r="O82" s="15"/>
    </row>
    <row r="83">
      <c r="A83" s="2" t="s">
        <v>66</v>
      </c>
      <c r="B83" s="8" t="s">
        <v>80</v>
      </c>
      <c r="C83" s="8" t="s">
        <v>38</v>
      </c>
      <c r="D83" s="3">
        <v>3.0</v>
      </c>
      <c r="E83" s="3">
        <v>7.0</v>
      </c>
      <c r="F83" s="3">
        <v>9.0</v>
      </c>
      <c r="G83" s="3">
        <v>9.0</v>
      </c>
      <c r="H83" s="3">
        <v>8.0</v>
      </c>
      <c r="I83" s="3">
        <v>9.0</v>
      </c>
      <c r="J83" s="3">
        <v>8.0</v>
      </c>
      <c r="K83" s="3">
        <v>5.0</v>
      </c>
      <c r="L83" s="3">
        <v>9.0</v>
      </c>
      <c r="M83" s="3">
        <v>4.0</v>
      </c>
      <c r="N83" s="9">
        <f t="shared" si="14"/>
        <v>71</v>
      </c>
      <c r="O83" s="15"/>
    </row>
    <row r="84">
      <c r="A84" s="2" t="s">
        <v>66</v>
      </c>
      <c r="B84" s="3" t="s">
        <v>75</v>
      </c>
      <c r="C84" s="3" t="s">
        <v>25</v>
      </c>
      <c r="D84" s="3">
        <v>7.0</v>
      </c>
      <c r="E84" s="3">
        <v>8.0</v>
      </c>
      <c r="F84" s="3">
        <v>10.0</v>
      </c>
      <c r="G84" s="3">
        <v>5.0</v>
      </c>
      <c r="H84" s="3">
        <v>4.0</v>
      </c>
      <c r="I84" s="3">
        <v>9.0</v>
      </c>
      <c r="J84" s="3">
        <v>6.0</v>
      </c>
      <c r="K84" s="3">
        <v>10.0</v>
      </c>
      <c r="L84" s="3">
        <v>10.0</v>
      </c>
      <c r="M84" s="3">
        <v>8.0</v>
      </c>
      <c r="N84" s="4">
        <f t="shared" si="14"/>
        <v>77</v>
      </c>
      <c r="O84" s="15"/>
    </row>
    <row r="85">
      <c r="A85" s="2" t="s">
        <v>66</v>
      </c>
      <c r="B85" s="3" t="s">
        <v>90</v>
      </c>
      <c r="C85" s="3" t="s">
        <v>25</v>
      </c>
      <c r="D85" s="3">
        <v>7.0</v>
      </c>
      <c r="E85" s="3">
        <v>7.0</v>
      </c>
      <c r="F85" s="3">
        <v>7.0</v>
      </c>
      <c r="G85" s="3">
        <v>8.0</v>
      </c>
      <c r="H85" s="3">
        <v>6.0</v>
      </c>
      <c r="I85" s="3">
        <v>9.0</v>
      </c>
      <c r="J85" s="3">
        <v>7.0</v>
      </c>
      <c r="K85" s="3">
        <v>8.0</v>
      </c>
      <c r="L85" s="3">
        <v>7.0</v>
      </c>
      <c r="M85" s="3">
        <v>9.0</v>
      </c>
      <c r="N85" s="4">
        <f t="shared" si="14"/>
        <v>75</v>
      </c>
      <c r="O85" s="15"/>
    </row>
    <row r="86">
      <c r="A86" s="2" t="s">
        <v>66</v>
      </c>
      <c r="B86" s="3" t="s">
        <v>73</v>
      </c>
      <c r="C86" s="3" t="s">
        <v>25</v>
      </c>
      <c r="D86" s="3">
        <v>9.0</v>
      </c>
      <c r="E86" s="3">
        <v>6.0</v>
      </c>
      <c r="F86" s="3">
        <v>6.0</v>
      </c>
      <c r="G86" s="3">
        <v>6.0</v>
      </c>
      <c r="H86" s="3">
        <v>7.0</v>
      </c>
      <c r="I86" s="3">
        <v>9.0</v>
      </c>
      <c r="J86" s="3">
        <v>6.0</v>
      </c>
      <c r="K86" s="3">
        <v>9.0</v>
      </c>
      <c r="L86" s="3">
        <v>8.0</v>
      </c>
      <c r="M86" s="3">
        <v>7.0</v>
      </c>
      <c r="N86" s="4">
        <f t="shared" si="14"/>
        <v>73</v>
      </c>
      <c r="O86" s="15">
        <v>372.0</v>
      </c>
    </row>
    <row r="87">
      <c r="O87" s="15"/>
    </row>
    <row r="88">
      <c r="O88" s="15"/>
    </row>
    <row r="89">
      <c r="A89" s="2" t="s">
        <v>47</v>
      </c>
      <c r="B89" s="8" t="s">
        <v>58</v>
      </c>
      <c r="C89" s="8" t="s">
        <v>38</v>
      </c>
      <c r="D89" s="3">
        <v>4.0</v>
      </c>
      <c r="E89" s="3">
        <v>8.0</v>
      </c>
      <c r="F89" s="3">
        <v>10.0</v>
      </c>
      <c r="G89" s="3">
        <v>4.0</v>
      </c>
      <c r="H89" s="3">
        <v>4.0</v>
      </c>
      <c r="I89" s="3">
        <v>9.0</v>
      </c>
      <c r="J89" s="3">
        <v>9.0</v>
      </c>
      <c r="K89" s="3">
        <v>8.0</v>
      </c>
      <c r="L89" s="3">
        <v>10.0</v>
      </c>
      <c r="M89" s="3">
        <v>7.0</v>
      </c>
      <c r="N89" s="9">
        <f t="shared" ref="N89:N93" si="15">sum(D89:M89)</f>
        <v>73</v>
      </c>
      <c r="O89" s="15"/>
    </row>
    <row r="90">
      <c r="A90" s="2" t="s">
        <v>47</v>
      </c>
      <c r="B90" s="3" t="s">
        <v>48</v>
      </c>
      <c r="C90" s="3" t="s">
        <v>25</v>
      </c>
      <c r="D90" s="3">
        <v>9.0</v>
      </c>
      <c r="E90" s="3">
        <v>8.0</v>
      </c>
      <c r="F90" s="3">
        <v>9.0</v>
      </c>
      <c r="G90" s="3">
        <v>8.0</v>
      </c>
      <c r="H90" s="3">
        <v>7.0</v>
      </c>
      <c r="I90" s="3">
        <v>10.0</v>
      </c>
      <c r="J90" s="3">
        <v>9.0</v>
      </c>
      <c r="K90" s="3">
        <v>10.0</v>
      </c>
      <c r="L90" s="3">
        <v>10.0</v>
      </c>
      <c r="M90" s="3">
        <v>8.0</v>
      </c>
      <c r="N90" s="4">
        <f t="shared" si="15"/>
        <v>88</v>
      </c>
      <c r="O90" s="15"/>
    </row>
    <row r="91">
      <c r="A91" s="2" t="s">
        <v>47</v>
      </c>
      <c r="B91" s="3" t="s">
        <v>86</v>
      </c>
      <c r="C91" s="3" t="s">
        <v>25</v>
      </c>
      <c r="D91" s="3">
        <v>6.0</v>
      </c>
      <c r="E91" s="3">
        <v>8.0</v>
      </c>
      <c r="F91" s="3">
        <v>9.0</v>
      </c>
      <c r="G91" s="3">
        <v>7.0</v>
      </c>
      <c r="H91" s="3">
        <v>5.0</v>
      </c>
      <c r="I91" s="3">
        <v>8.0</v>
      </c>
      <c r="J91" s="3">
        <v>8.0</v>
      </c>
      <c r="K91" s="3">
        <v>8.0</v>
      </c>
      <c r="L91" s="3">
        <v>8.0</v>
      </c>
      <c r="M91" s="3">
        <v>8.0</v>
      </c>
      <c r="N91" s="4">
        <f t="shared" si="15"/>
        <v>75</v>
      </c>
      <c r="O91" s="15"/>
    </row>
    <row r="92">
      <c r="A92" s="2" t="s">
        <v>47</v>
      </c>
      <c r="B92" s="3" t="s">
        <v>74</v>
      </c>
      <c r="C92" s="3" t="s">
        <v>25</v>
      </c>
      <c r="D92" s="3">
        <v>7.0</v>
      </c>
      <c r="E92" s="3">
        <v>5.0</v>
      </c>
      <c r="F92" s="3">
        <v>4.0</v>
      </c>
      <c r="G92" s="3">
        <v>10.0</v>
      </c>
      <c r="H92" s="3">
        <v>6.0</v>
      </c>
      <c r="I92" s="3">
        <v>9.0</v>
      </c>
      <c r="J92" s="3">
        <v>9.0</v>
      </c>
      <c r="K92" s="3">
        <v>10.0</v>
      </c>
      <c r="L92" s="3">
        <v>7.0</v>
      </c>
      <c r="M92" s="3">
        <v>6.0</v>
      </c>
      <c r="N92" s="4">
        <f t="shared" si="15"/>
        <v>73</v>
      </c>
      <c r="O92" s="15"/>
    </row>
    <row r="93">
      <c r="A93" s="2" t="s">
        <v>47</v>
      </c>
      <c r="B93" s="3" t="s">
        <v>107</v>
      </c>
      <c r="C93" s="3" t="s">
        <v>25</v>
      </c>
      <c r="D93" s="3">
        <v>3.0</v>
      </c>
      <c r="E93" s="3">
        <v>10.0</v>
      </c>
      <c r="F93" s="3">
        <v>7.0</v>
      </c>
      <c r="G93" s="3">
        <v>6.0</v>
      </c>
      <c r="H93" s="3">
        <v>5.0</v>
      </c>
      <c r="I93" s="3">
        <v>8.0</v>
      </c>
      <c r="J93" s="3">
        <v>9.0</v>
      </c>
      <c r="K93" s="3">
        <v>4.0</v>
      </c>
      <c r="L93" s="3">
        <v>6.0</v>
      </c>
      <c r="M93" s="3">
        <v>5.0</v>
      </c>
      <c r="N93" s="4">
        <f t="shared" si="15"/>
        <v>63</v>
      </c>
      <c r="O93" s="15">
        <v>372.0</v>
      </c>
    </row>
    <row r="94">
      <c r="O94" s="15"/>
    </row>
    <row r="95">
      <c r="A95" s="2" t="s">
        <v>63</v>
      </c>
      <c r="B95" s="8" t="s">
        <v>87</v>
      </c>
      <c r="C95" s="8" t="s">
        <v>38</v>
      </c>
      <c r="D95" s="3">
        <v>2.0</v>
      </c>
      <c r="E95" s="3">
        <v>6.0</v>
      </c>
      <c r="F95" s="3">
        <v>5.0</v>
      </c>
      <c r="G95" s="3">
        <v>8.0</v>
      </c>
      <c r="H95" s="3">
        <v>5.0</v>
      </c>
      <c r="I95" s="3">
        <v>8.0</v>
      </c>
      <c r="J95" s="3">
        <v>7.0</v>
      </c>
      <c r="K95" s="3">
        <v>9.0</v>
      </c>
      <c r="L95" s="3">
        <v>7.0</v>
      </c>
      <c r="M95" s="3">
        <v>9.0</v>
      </c>
      <c r="N95" s="9">
        <f t="shared" ref="N95:N99" si="16">sum(D95:M95)</f>
        <v>66</v>
      </c>
      <c r="O95" s="15"/>
    </row>
    <row r="96">
      <c r="A96" s="2" t="s">
        <v>63</v>
      </c>
      <c r="B96" s="3" t="s">
        <v>64</v>
      </c>
      <c r="C96" s="3" t="s">
        <v>25</v>
      </c>
      <c r="D96" s="3">
        <v>5.0</v>
      </c>
      <c r="E96" s="3">
        <v>8.0</v>
      </c>
      <c r="F96" s="3">
        <v>9.0</v>
      </c>
      <c r="G96" s="3">
        <v>10.0</v>
      </c>
      <c r="H96" s="3">
        <v>8.0</v>
      </c>
      <c r="I96" s="3">
        <v>9.0</v>
      </c>
      <c r="J96" s="3">
        <v>7.0</v>
      </c>
      <c r="K96" s="3">
        <v>10.0</v>
      </c>
      <c r="L96" s="3">
        <v>8.0</v>
      </c>
      <c r="M96" s="3">
        <v>7.0</v>
      </c>
      <c r="N96" s="4">
        <f t="shared" si="16"/>
        <v>81</v>
      </c>
      <c r="O96" s="15"/>
    </row>
    <row r="97">
      <c r="A97" s="2" t="s">
        <v>63</v>
      </c>
      <c r="B97" s="3" t="s">
        <v>71</v>
      </c>
      <c r="C97" s="7" t="s">
        <v>25</v>
      </c>
      <c r="D97" s="3">
        <v>9.0</v>
      </c>
      <c r="E97" s="3">
        <v>7.0</v>
      </c>
      <c r="F97" s="3">
        <v>8.0</v>
      </c>
      <c r="G97" s="3">
        <v>8.0</v>
      </c>
      <c r="H97" s="3">
        <v>7.0</v>
      </c>
      <c r="I97" s="3">
        <v>8.0</v>
      </c>
      <c r="J97" s="3">
        <v>8.0</v>
      </c>
      <c r="K97" s="3">
        <v>7.0</v>
      </c>
      <c r="L97" s="3">
        <v>10.0</v>
      </c>
      <c r="M97" s="3">
        <v>8.0</v>
      </c>
      <c r="N97" s="4">
        <f t="shared" si="16"/>
        <v>80</v>
      </c>
      <c r="O97" s="15"/>
    </row>
    <row r="98">
      <c r="A98" s="2" t="s">
        <v>63</v>
      </c>
      <c r="B98" s="3" t="s">
        <v>100</v>
      </c>
      <c r="C98" s="3" t="s">
        <v>25</v>
      </c>
      <c r="D98" s="3">
        <v>7.0</v>
      </c>
      <c r="E98" s="3">
        <v>7.0</v>
      </c>
      <c r="F98" s="3">
        <v>6.0</v>
      </c>
      <c r="G98" s="3">
        <v>8.0</v>
      </c>
      <c r="H98" s="3">
        <v>8.0</v>
      </c>
      <c r="I98" s="3">
        <v>9.0</v>
      </c>
      <c r="J98" s="3">
        <v>7.0</v>
      </c>
      <c r="K98" s="3">
        <v>8.0</v>
      </c>
      <c r="L98" s="3">
        <v>9.0</v>
      </c>
      <c r="M98" s="3">
        <v>5.0</v>
      </c>
      <c r="N98" s="4">
        <f t="shared" si="16"/>
        <v>74</v>
      </c>
      <c r="O98" s="15"/>
    </row>
    <row r="99">
      <c r="A99" s="2" t="s">
        <v>63</v>
      </c>
      <c r="B99" s="3" t="s">
        <v>111</v>
      </c>
      <c r="C99" s="3" t="s">
        <v>25</v>
      </c>
      <c r="D99" s="3">
        <v>7.0</v>
      </c>
      <c r="E99" s="3">
        <v>4.0</v>
      </c>
      <c r="F99" s="3">
        <v>8.0</v>
      </c>
      <c r="G99" s="3">
        <v>7.0</v>
      </c>
      <c r="H99" s="3">
        <v>2.0</v>
      </c>
      <c r="I99" s="3">
        <v>9.0</v>
      </c>
      <c r="J99" s="3">
        <v>8.0</v>
      </c>
      <c r="K99" s="3">
        <v>8.0</v>
      </c>
      <c r="L99" s="3">
        <v>10.0</v>
      </c>
      <c r="M99" s="3">
        <v>7.0</v>
      </c>
      <c r="N99" s="4">
        <f t="shared" si="16"/>
        <v>70</v>
      </c>
      <c r="O99" s="15">
        <v>371.0</v>
      </c>
    </row>
    <row r="100">
      <c r="O100" s="15"/>
    </row>
    <row r="101">
      <c r="A101" s="2" t="s">
        <v>81</v>
      </c>
      <c r="B101" s="8" t="s">
        <v>131</v>
      </c>
      <c r="C101" s="8" t="s">
        <v>38</v>
      </c>
      <c r="D101" s="3">
        <v>3.0</v>
      </c>
      <c r="E101" s="3">
        <v>7.0</v>
      </c>
      <c r="F101" s="3">
        <v>6.0</v>
      </c>
      <c r="G101" s="3">
        <v>9.0</v>
      </c>
      <c r="H101" s="3">
        <v>3.0</v>
      </c>
      <c r="I101" s="3">
        <v>5.0</v>
      </c>
      <c r="J101" s="3">
        <v>8.0</v>
      </c>
      <c r="K101" s="3">
        <v>5.0</v>
      </c>
      <c r="L101" s="3">
        <v>5.0</v>
      </c>
      <c r="M101" s="3">
        <v>4.0</v>
      </c>
      <c r="N101" s="9">
        <f t="shared" ref="N101:N105" si="17">sum(D101:M101)</f>
        <v>55</v>
      </c>
      <c r="O101" s="15"/>
    </row>
    <row r="102">
      <c r="A102" s="2" t="s">
        <v>81</v>
      </c>
      <c r="B102" s="3" t="s">
        <v>82</v>
      </c>
      <c r="C102" s="3" t="s">
        <v>25</v>
      </c>
      <c r="D102" s="3">
        <v>7.0</v>
      </c>
      <c r="E102" s="3">
        <v>9.0</v>
      </c>
      <c r="F102" s="3">
        <v>8.0</v>
      </c>
      <c r="G102" s="3">
        <v>10.0</v>
      </c>
      <c r="H102" s="3">
        <v>8.0</v>
      </c>
      <c r="I102" s="3">
        <v>8.0</v>
      </c>
      <c r="J102" s="3">
        <v>5.0</v>
      </c>
      <c r="K102" s="3">
        <v>10.0</v>
      </c>
      <c r="L102" s="3">
        <v>9.0</v>
      </c>
      <c r="M102" s="3">
        <v>8.0</v>
      </c>
      <c r="N102" s="4">
        <f t="shared" si="17"/>
        <v>82</v>
      </c>
      <c r="O102" s="15"/>
    </row>
    <row r="103">
      <c r="A103" s="2" t="s">
        <v>81</v>
      </c>
      <c r="B103" s="3" t="s">
        <v>120</v>
      </c>
      <c r="C103" s="3" t="s">
        <v>25</v>
      </c>
      <c r="D103" s="3">
        <v>5.0</v>
      </c>
      <c r="E103" s="3">
        <v>6.0</v>
      </c>
      <c r="F103" s="3">
        <v>6.0</v>
      </c>
      <c r="G103" s="3">
        <v>6.0</v>
      </c>
      <c r="H103" s="3">
        <v>4.0</v>
      </c>
      <c r="I103" s="3">
        <v>9.0</v>
      </c>
      <c r="J103" s="3">
        <v>4.0</v>
      </c>
      <c r="K103" s="3">
        <v>9.0</v>
      </c>
      <c r="L103" s="3">
        <v>7.0</v>
      </c>
      <c r="M103" s="3">
        <v>3.0</v>
      </c>
      <c r="N103" s="4">
        <f t="shared" si="17"/>
        <v>59</v>
      </c>
      <c r="O103" s="15"/>
    </row>
    <row r="104">
      <c r="A104" s="2" t="s">
        <v>81</v>
      </c>
      <c r="B104" s="3" t="s">
        <v>127</v>
      </c>
      <c r="C104" s="3" t="s">
        <v>25</v>
      </c>
      <c r="D104" s="3">
        <v>4.0</v>
      </c>
      <c r="E104" s="3">
        <v>6.0</v>
      </c>
      <c r="F104" s="3">
        <v>5.0</v>
      </c>
      <c r="G104" s="3">
        <v>6.0</v>
      </c>
      <c r="H104" s="3">
        <v>6.0</v>
      </c>
      <c r="I104" s="3">
        <v>6.0</v>
      </c>
      <c r="J104" s="3">
        <v>2.0</v>
      </c>
      <c r="K104" s="3">
        <v>7.0</v>
      </c>
      <c r="L104" s="3">
        <v>3.0</v>
      </c>
      <c r="M104" s="3">
        <v>7.0</v>
      </c>
      <c r="N104" s="4">
        <f t="shared" si="17"/>
        <v>52</v>
      </c>
      <c r="O104" s="15"/>
    </row>
    <row r="105">
      <c r="A105" s="2" t="s">
        <v>81</v>
      </c>
      <c r="B105" s="3" t="s">
        <v>149</v>
      </c>
      <c r="C105" s="3" t="s">
        <v>25</v>
      </c>
      <c r="D105" s="3">
        <v>5.0</v>
      </c>
      <c r="E105" s="3">
        <v>7.0</v>
      </c>
      <c r="F105" s="3">
        <v>4.0</v>
      </c>
      <c r="G105" s="3">
        <v>6.0</v>
      </c>
      <c r="H105" s="3">
        <v>6.0</v>
      </c>
      <c r="I105" s="3">
        <v>7.0</v>
      </c>
      <c r="J105" s="3">
        <v>3.0</v>
      </c>
      <c r="K105" s="3">
        <v>1.0</v>
      </c>
      <c r="L105" s="3">
        <v>5.0</v>
      </c>
      <c r="M105" s="3">
        <v>6.0</v>
      </c>
      <c r="N105" s="4">
        <f t="shared" si="17"/>
        <v>50</v>
      </c>
      <c r="O105" s="15">
        <v>298.0</v>
      </c>
    </row>
    <row r="106">
      <c r="A106" s="1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7"/>
      <c r="O106" s="18"/>
    </row>
    <row r="107">
      <c r="A107" s="2" t="s">
        <v>108</v>
      </c>
      <c r="B107" s="8" t="s">
        <v>148</v>
      </c>
      <c r="C107" s="8" t="s">
        <v>38</v>
      </c>
      <c r="D107" s="3">
        <v>2.0</v>
      </c>
      <c r="E107" s="3">
        <v>5.0</v>
      </c>
      <c r="F107" s="3">
        <v>4.0</v>
      </c>
      <c r="G107" s="3">
        <v>4.0</v>
      </c>
      <c r="H107" s="3">
        <v>0.0</v>
      </c>
      <c r="I107" s="3">
        <v>7.0</v>
      </c>
      <c r="J107" s="3">
        <v>2.0</v>
      </c>
      <c r="K107" s="3">
        <v>7.0</v>
      </c>
      <c r="L107" s="3">
        <v>6.0</v>
      </c>
      <c r="M107" s="3">
        <v>2.0</v>
      </c>
      <c r="N107" s="9">
        <f t="shared" ref="N107:N111" si="18">sum(D107:M107)</f>
        <v>39</v>
      </c>
      <c r="O107" s="15"/>
    </row>
    <row r="108">
      <c r="A108" s="2" t="s">
        <v>108</v>
      </c>
      <c r="B108" s="3" t="s">
        <v>112</v>
      </c>
      <c r="C108" s="3" t="s">
        <v>25</v>
      </c>
      <c r="D108" s="3">
        <v>4.0</v>
      </c>
      <c r="E108" s="3">
        <v>7.0</v>
      </c>
      <c r="F108" s="3">
        <v>8.0</v>
      </c>
      <c r="G108" s="3">
        <v>10.0</v>
      </c>
      <c r="H108" s="3">
        <v>6.0</v>
      </c>
      <c r="I108" s="3">
        <v>8.0</v>
      </c>
      <c r="J108" s="3">
        <v>6.0</v>
      </c>
      <c r="K108" s="3">
        <v>8.0</v>
      </c>
      <c r="L108" s="3">
        <v>9.0</v>
      </c>
      <c r="M108" s="3">
        <v>4.0</v>
      </c>
      <c r="N108" s="4">
        <f t="shared" si="18"/>
        <v>70</v>
      </c>
      <c r="O108" s="15"/>
    </row>
    <row r="109">
      <c r="A109" s="2" t="s">
        <v>108</v>
      </c>
      <c r="B109" s="3" t="s">
        <v>109</v>
      </c>
      <c r="C109" s="3" t="s">
        <v>25</v>
      </c>
      <c r="D109" s="3">
        <v>6.0</v>
      </c>
      <c r="E109" s="3">
        <v>8.0</v>
      </c>
      <c r="F109" s="3">
        <v>7.0</v>
      </c>
      <c r="G109" s="3">
        <v>7.0</v>
      </c>
      <c r="H109" s="3">
        <v>6.0</v>
      </c>
      <c r="I109" s="3">
        <v>7.0</v>
      </c>
      <c r="J109" s="3">
        <v>6.0</v>
      </c>
      <c r="K109" s="3">
        <v>8.0</v>
      </c>
      <c r="L109" s="3">
        <v>10.0</v>
      </c>
      <c r="M109" s="3">
        <v>5.0</v>
      </c>
      <c r="N109" s="4">
        <f t="shared" si="18"/>
        <v>70</v>
      </c>
      <c r="O109" s="15"/>
    </row>
    <row r="110">
      <c r="A110" s="2" t="s">
        <v>108</v>
      </c>
      <c r="B110" s="3" t="s">
        <v>122</v>
      </c>
      <c r="C110" s="3" t="s">
        <v>25</v>
      </c>
      <c r="D110" s="3">
        <v>7.0</v>
      </c>
      <c r="E110" s="3">
        <v>5.0</v>
      </c>
      <c r="F110" s="3">
        <v>10.0</v>
      </c>
      <c r="G110" s="3">
        <v>8.0</v>
      </c>
      <c r="H110" s="3">
        <v>3.0</v>
      </c>
      <c r="I110" s="3">
        <v>2.0</v>
      </c>
      <c r="J110" s="3">
        <v>5.0</v>
      </c>
      <c r="K110" s="3">
        <v>7.0</v>
      </c>
      <c r="L110" s="3">
        <v>7.0</v>
      </c>
      <c r="M110" s="3">
        <v>4.0</v>
      </c>
      <c r="N110" s="4">
        <f t="shared" si="18"/>
        <v>58</v>
      </c>
      <c r="O110" s="15"/>
    </row>
    <row r="111">
      <c r="A111" s="2" t="s">
        <v>108</v>
      </c>
      <c r="B111" s="3" t="s">
        <v>139</v>
      </c>
      <c r="C111" s="3" t="s">
        <v>25</v>
      </c>
      <c r="D111" s="3">
        <v>4.0</v>
      </c>
      <c r="E111" s="3">
        <v>2.0</v>
      </c>
      <c r="F111" s="3">
        <v>7.0</v>
      </c>
      <c r="G111" s="3">
        <v>7.0</v>
      </c>
      <c r="H111" s="3">
        <v>1.0</v>
      </c>
      <c r="I111" s="3">
        <v>4.0</v>
      </c>
      <c r="J111" s="3">
        <v>5.0</v>
      </c>
      <c r="K111" s="3">
        <v>6.0</v>
      </c>
      <c r="L111" s="3">
        <v>5.0</v>
      </c>
      <c r="M111" s="3">
        <v>5.0</v>
      </c>
      <c r="N111" s="4">
        <f t="shared" si="18"/>
        <v>46</v>
      </c>
      <c r="O111" s="15">
        <v>283.0</v>
      </c>
    </row>
    <row r="112">
      <c r="O112" s="15"/>
    </row>
    <row r="113">
      <c r="A113" s="2" t="s">
        <v>128</v>
      </c>
      <c r="B113" s="8" t="s">
        <v>129</v>
      </c>
      <c r="C113" s="8" t="s">
        <v>38</v>
      </c>
      <c r="D113" s="3">
        <v>5.0</v>
      </c>
      <c r="E113" s="3">
        <v>8.0</v>
      </c>
      <c r="F113" s="3">
        <v>5.0</v>
      </c>
      <c r="G113" s="3">
        <v>10.0</v>
      </c>
      <c r="H113" s="3">
        <v>6.0</v>
      </c>
      <c r="I113" s="3">
        <v>8.0</v>
      </c>
      <c r="J113" s="3">
        <v>4.0</v>
      </c>
      <c r="K113" s="3">
        <v>8.0</v>
      </c>
      <c r="L113" s="3">
        <v>6.0</v>
      </c>
      <c r="M113" s="3">
        <v>5.0</v>
      </c>
      <c r="N113" s="9">
        <f t="shared" ref="N113:N117" si="19">sum(D113:M113)</f>
        <v>65</v>
      </c>
      <c r="O113" s="15"/>
    </row>
    <row r="114">
      <c r="A114" s="2" t="s">
        <v>128</v>
      </c>
      <c r="B114" s="8" t="s">
        <v>134</v>
      </c>
      <c r="C114" s="8" t="s">
        <v>38</v>
      </c>
      <c r="D114" s="3">
        <v>3.0</v>
      </c>
      <c r="E114" s="3">
        <v>5.0</v>
      </c>
      <c r="F114" s="3">
        <v>7.0</v>
      </c>
      <c r="G114" s="3">
        <v>7.0</v>
      </c>
      <c r="H114" s="3">
        <v>6.0</v>
      </c>
      <c r="I114" s="3">
        <v>8.0</v>
      </c>
      <c r="J114" s="3">
        <v>5.0</v>
      </c>
      <c r="K114" s="3">
        <v>9.0</v>
      </c>
      <c r="L114" s="3">
        <v>7.0</v>
      </c>
      <c r="M114" s="3">
        <v>2.0</v>
      </c>
      <c r="N114" s="9">
        <f t="shared" si="19"/>
        <v>59</v>
      </c>
      <c r="O114" s="15"/>
    </row>
    <row r="115">
      <c r="A115" s="2" t="s">
        <v>128</v>
      </c>
      <c r="B115" s="3" t="s">
        <v>135</v>
      </c>
      <c r="C115" s="3" t="s">
        <v>25</v>
      </c>
      <c r="D115" s="3">
        <v>5.0</v>
      </c>
      <c r="E115" s="3">
        <v>7.0</v>
      </c>
      <c r="F115" s="3">
        <v>3.0</v>
      </c>
      <c r="G115" s="3">
        <v>6.0</v>
      </c>
      <c r="H115" s="3">
        <v>6.0</v>
      </c>
      <c r="I115" s="3">
        <v>4.0</v>
      </c>
      <c r="J115" s="3">
        <v>6.0</v>
      </c>
      <c r="K115" s="3">
        <v>8.0</v>
      </c>
      <c r="L115" s="3">
        <v>8.0</v>
      </c>
      <c r="M115" s="3">
        <v>6.0</v>
      </c>
      <c r="N115" s="4">
        <f t="shared" si="19"/>
        <v>59</v>
      </c>
      <c r="O115" s="15"/>
    </row>
    <row r="116">
      <c r="A116" s="12" t="s">
        <v>128</v>
      </c>
      <c r="B116" s="3" t="s">
        <v>132</v>
      </c>
      <c r="C116" s="3" t="s">
        <v>25</v>
      </c>
      <c r="D116" s="3">
        <v>4.0</v>
      </c>
      <c r="E116" s="3">
        <v>5.0</v>
      </c>
      <c r="F116" s="3">
        <v>3.0</v>
      </c>
      <c r="G116" s="3">
        <v>4.0</v>
      </c>
      <c r="H116" s="3">
        <v>5.0</v>
      </c>
      <c r="I116" s="3">
        <v>5.0</v>
      </c>
      <c r="J116" s="3">
        <v>4.0</v>
      </c>
      <c r="K116" s="3">
        <v>5.0</v>
      </c>
      <c r="L116" s="3">
        <v>5.0</v>
      </c>
      <c r="M116" s="3">
        <v>8.0</v>
      </c>
      <c r="N116" s="4">
        <f t="shared" si="19"/>
        <v>48</v>
      </c>
      <c r="O116" s="15"/>
    </row>
    <row r="117">
      <c r="A117" s="2" t="s">
        <v>128</v>
      </c>
      <c r="B117" s="3" t="s">
        <v>150</v>
      </c>
      <c r="C117" s="3" t="s">
        <v>25</v>
      </c>
      <c r="D117" s="3">
        <v>2.0</v>
      </c>
      <c r="E117" s="3">
        <v>7.0</v>
      </c>
      <c r="F117" s="3">
        <v>3.0</v>
      </c>
      <c r="G117" s="3">
        <v>6.0</v>
      </c>
      <c r="H117" s="3">
        <v>7.0</v>
      </c>
      <c r="I117" s="3">
        <v>4.0</v>
      </c>
      <c r="J117" s="3">
        <v>6.0</v>
      </c>
      <c r="K117" s="3">
        <v>4.0</v>
      </c>
      <c r="L117" s="3">
        <v>3.0</v>
      </c>
      <c r="M117" s="3">
        <v>2.0</v>
      </c>
      <c r="N117" s="4">
        <f t="shared" si="19"/>
        <v>44</v>
      </c>
      <c r="O117" s="15">
        <v>275.0</v>
      </c>
    </row>
    <row r="125">
      <c r="O125" s="15"/>
    </row>
    <row r="126">
      <c r="O126" s="15"/>
    </row>
    <row r="127">
      <c r="O127" s="15"/>
    </row>
    <row r="128">
      <c r="O128" s="15"/>
    </row>
    <row r="129">
      <c r="O129" s="15"/>
    </row>
    <row r="130">
      <c r="O130" s="15"/>
    </row>
    <row r="131">
      <c r="O131" s="15"/>
    </row>
    <row r="132">
      <c r="O132" s="15"/>
    </row>
    <row r="133">
      <c r="O133" s="15"/>
    </row>
    <row r="134">
      <c r="O134" s="15"/>
    </row>
    <row r="135">
      <c r="O135" s="15"/>
    </row>
    <row r="136">
      <c r="O136" s="15"/>
    </row>
    <row r="137">
      <c r="O137" s="15"/>
    </row>
    <row r="138">
      <c r="O138" s="15"/>
    </row>
    <row r="139">
      <c r="O139" s="15"/>
    </row>
    <row r="140">
      <c r="O140" s="15"/>
    </row>
    <row r="141">
      <c r="O141" s="15"/>
    </row>
    <row r="142">
      <c r="O142" s="15"/>
    </row>
    <row r="143">
      <c r="O143" s="15"/>
    </row>
    <row r="144">
      <c r="O144" s="15"/>
    </row>
    <row r="145">
      <c r="O145" s="15"/>
    </row>
    <row r="146">
      <c r="O146" s="15"/>
    </row>
    <row r="147">
      <c r="O147" s="15"/>
    </row>
    <row r="148">
      <c r="O148" s="15"/>
    </row>
    <row r="149">
      <c r="O149" s="15"/>
    </row>
    <row r="150">
      <c r="O150" s="15"/>
    </row>
    <row r="151">
      <c r="O151" s="15"/>
    </row>
    <row r="152">
      <c r="O152" s="15"/>
    </row>
    <row r="153">
      <c r="O153" s="15"/>
    </row>
    <row r="154">
      <c r="O154" s="15"/>
    </row>
    <row r="155">
      <c r="O155" s="15"/>
    </row>
    <row r="156">
      <c r="O156" s="15"/>
    </row>
    <row r="157">
      <c r="O157" s="15"/>
    </row>
    <row r="158">
      <c r="O158" s="15"/>
    </row>
    <row r="159">
      <c r="O159" s="15"/>
    </row>
    <row r="160">
      <c r="O160" s="15"/>
    </row>
    <row r="171">
      <c r="O171" s="15"/>
    </row>
    <row r="172">
      <c r="O172" s="15"/>
    </row>
    <row r="173">
      <c r="O173" s="15"/>
    </row>
    <row r="174">
      <c r="O174" s="15"/>
    </row>
    <row r="175">
      <c r="O175" s="15"/>
    </row>
    <row r="176">
      <c r="O176" s="15"/>
    </row>
    <row r="177">
      <c r="O177" s="15"/>
    </row>
    <row r="178">
      <c r="O178" s="15"/>
    </row>
    <row r="179">
      <c r="O179" s="15"/>
    </row>
    <row r="180">
      <c r="O180" s="15"/>
    </row>
    <row r="181">
      <c r="O181" s="15"/>
    </row>
    <row r="182">
      <c r="O182" s="15"/>
    </row>
    <row r="183">
      <c r="O183" s="15"/>
    </row>
    <row r="184">
      <c r="O184" s="15"/>
    </row>
    <row r="185">
      <c r="O185" s="15"/>
    </row>
    <row r="186">
      <c r="O186" s="15"/>
    </row>
    <row r="187">
      <c r="O187" s="15"/>
    </row>
    <row r="188">
      <c r="O188" s="15"/>
    </row>
    <row r="189">
      <c r="O189" s="15"/>
    </row>
    <row r="190">
      <c r="O190" s="15"/>
    </row>
    <row r="191">
      <c r="O191" s="15"/>
    </row>
    <row r="192">
      <c r="O192" s="15"/>
    </row>
    <row r="193">
      <c r="O193" s="15"/>
    </row>
    <row r="194">
      <c r="O194" s="15"/>
    </row>
    <row r="195">
      <c r="O195" s="15"/>
    </row>
    <row r="196">
      <c r="O196" s="15"/>
    </row>
    <row r="197">
      <c r="O197" s="15"/>
    </row>
    <row r="198">
      <c r="O198" s="15"/>
    </row>
    <row r="199">
      <c r="O199" s="15"/>
    </row>
    <row r="200">
      <c r="O200" s="15"/>
    </row>
    <row r="201">
      <c r="O201" s="15"/>
    </row>
    <row r="202">
      <c r="O202" s="15"/>
    </row>
    <row r="203">
      <c r="O203" s="15"/>
    </row>
    <row r="204">
      <c r="O204" s="15"/>
    </row>
    <row r="205">
      <c r="O205" s="15"/>
    </row>
    <row r="206">
      <c r="O206" s="15"/>
    </row>
    <row r="207">
      <c r="O207" s="15"/>
    </row>
    <row r="208">
      <c r="O208" s="15"/>
    </row>
    <row r="209">
      <c r="O209" s="15"/>
    </row>
    <row r="210">
      <c r="O210" s="15"/>
    </row>
    <row r="211">
      <c r="O211" s="15"/>
    </row>
    <row r="212">
      <c r="O212" s="15"/>
    </row>
    <row r="213">
      <c r="O213" s="15"/>
    </row>
    <row r="214">
      <c r="O214" s="15"/>
    </row>
    <row r="215">
      <c r="O215" s="15"/>
    </row>
    <row r="216">
      <c r="O216" s="15"/>
    </row>
    <row r="217">
      <c r="O217" s="15"/>
    </row>
    <row r="218">
      <c r="O218" s="15"/>
    </row>
    <row r="219">
      <c r="O219" s="15"/>
    </row>
    <row r="220">
      <c r="O220" s="15"/>
    </row>
    <row r="221">
      <c r="O221" s="15"/>
    </row>
    <row r="222">
      <c r="O222" s="15"/>
    </row>
    <row r="223">
      <c r="O223" s="15"/>
    </row>
    <row r="224">
      <c r="O224" s="15"/>
    </row>
    <row r="225">
      <c r="O225" s="15"/>
    </row>
    <row r="226">
      <c r="O226" s="15"/>
    </row>
    <row r="227">
      <c r="O227" s="15"/>
    </row>
    <row r="228">
      <c r="O228" s="15"/>
    </row>
    <row r="229">
      <c r="O229" s="15"/>
    </row>
    <row r="230">
      <c r="O230" s="15"/>
    </row>
    <row r="231">
      <c r="O231" s="15"/>
    </row>
    <row r="232">
      <c r="O232" s="15"/>
    </row>
    <row r="233">
      <c r="O233" s="15"/>
    </row>
    <row r="234">
      <c r="O234" s="15"/>
    </row>
    <row r="235">
      <c r="O235" s="15"/>
    </row>
    <row r="236">
      <c r="O236" s="15"/>
    </row>
    <row r="237">
      <c r="O237" s="15"/>
    </row>
    <row r="238">
      <c r="O238" s="15"/>
    </row>
    <row r="239">
      <c r="O239" s="15"/>
    </row>
    <row r="240">
      <c r="O240" s="15"/>
    </row>
    <row r="241">
      <c r="O241" s="15"/>
    </row>
    <row r="242">
      <c r="O242" s="15"/>
    </row>
    <row r="243">
      <c r="O243" s="15"/>
    </row>
    <row r="244">
      <c r="O244" s="15"/>
    </row>
    <row r="245">
      <c r="O245" s="15"/>
    </row>
    <row r="246">
      <c r="O246" s="15"/>
    </row>
    <row r="247">
      <c r="O247" s="15"/>
    </row>
    <row r="248">
      <c r="O248" s="15"/>
    </row>
    <row r="249">
      <c r="O249" s="15"/>
    </row>
    <row r="250">
      <c r="O250" s="15"/>
    </row>
    <row r="251">
      <c r="O251" s="15"/>
    </row>
    <row r="252">
      <c r="O252" s="15"/>
    </row>
    <row r="253">
      <c r="O253" s="15"/>
    </row>
    <row r="254">
      <c r="O254" s="15"/>
    </row>
    <row r="255">
      <c r="O255" s="15"/>
    </row>
    <row r="256">
      <c r="O256" s="15"/>
    </row>
    <row r="257">
      <c r="O257" s="15"/>
    </row>
    <row r="258">
      <c r="O258" s="15"/>
    </row>
    <row r="259">
      <c r="O259" s="15"/>
    </row>
    <row r="260">
      <c r="O260" s="15"/>
    </row>
    <row r="261">
      <c r="O261" s="15"/>
    </row>
    <row r="262">
      <c r="O262" s="15"/>
    </row>
    <row r="263">
      <c r="O263" s="15"/>
    </row>
    <row r="264">
      <c r="O264" s="15"/>
    </row>
    <row r="265">
      <c r="O265" s="15"/>
    </row>
    <row r="266">
      <c r="O266" s="15"/>
    </row>
    <row r="267">
      <c r="O267" s="15"/>
    </row>
    <row r="268">
      <c r="O268" s="15"/>
    </row>
    <row r="269">
      <c r="O269" s="15"/>
    </row>
    <row r="270">
      <c r="O270" s="15"/>
    </row>
    <row r="271">
      <c r="O271" s="15"/>
    </row>
    <row r="272">
      <c r="O272" s="15"/>
    </row>
    <row r="273">
      <c r="O273" s="15"/>
    </row>
    <row r="274">
      <c r="O274" s="15"/>
    </row>
    <row r="275">
      <c r="O275" s="15"/>
    </row>
    <row r="276">
      <c r="O276" s="15"/>
    </row>
    <row r="277">
      <c r="O277" s="15"/>
    </row>
    <row r="278">
      <c r="O278" s="15"/>
    </row>
    <row r="279">
      <c r="O279" s="15"/>
    </row>
    <row r="280">
      <c r="O280" s="15"/>
    </row>
    <row r="281">
      <c r="O281" s="15"/>
    </row>
    <row r="282">
      <c r="O282" s="15"/>
    </row>
    <row r="283">
      <c r="O283" s="15"/>
    </row>
    <row r="284">
      <c r="O284" s="15"/>
    </row>
    <row r="285">
      <c r="O285" s="15"/>
    </row>
    <row r="286">
      <c r="O286" s="15"/>
    </row>
    <row r="287">
      <c r="O287" s="15"/>
    </row>
    <row r="288">
      <c r="O288" s="15"/>
    </row>
    <row r="289">
      <c r="O289" s="15"/>
    </row>
    <row r="290">
      <c r="O290" s="15"/>
    </row>
    <row r="291">
      <c r="O291" s="15"/>
    </row>
    <row r="292">
      <c r="O292" s="15"/>
    </row>
    <row r="293">
      <c r="O293" s="15"/>
    </row>
    <row r="294">
      <c r="O294" s="15"/>
    </row>
    <row r="295">
      <c r="O295" s="15"/>
    </row>
    <row r="296">
      <c r="O296" s="15"/>
    </row>
    <row r="297">
      <c r="O297" s="15"/>
    </row>
    <row r="298">
      <c r="O298" s="15"/>
    </row>
    <row r="299">
      <c r="O299" s="15"/>
    </row>
    <row r="300">
      <c r="O300" s="15"/>
    </row>
    <row r="301">
      <c r="O301" s="15"/>
    </row>
    <row r="302">
      <c r="O302" s="15"/>
    </row>
    <row r="303">
      <c r="O303" s="15"/>
    </row>
    <row r="304">
      <c r="O304" s="15"/>
    </row>
    <row r="305">
      <c r="O305" s="15"/>
    </row>
    <row r="306">
      <c r="O306" s="15"/>
    </row>
    <row r="307">
      <c r="O307" s="15"/>
    </row>
    <row r="308">
      <c r="O308" s="15"/>
    </row>
    <row r="309">
      <c r="O309" s="15"/>
    </row>
    <row r="310">
      <c r="O310" s="15"/>
    </row>
    <row r="311">
      <c r="O311" s="15"/>
    </row>
    <row r="312">
      <c r="O312" s="15"/>
    </row>
    <row r="313">
      <c r="O313" s="15"/>
    </row>
    <row r="314">
      <c r="O314" s="15"/>
    </row>
    <row r="315">
      <c r="O315" s="15"/>
    </row>
    <row r="316">
      <c r="O316" s="15"/>
    </row>
    <row r="317">
      <c r="O317" s="15"/>
    </row>
    <row r="318">
      <c r="O318" s="15"/>
    </row>
    <row r="319">
      <c r="O319" s="15"/>
    </row>
    <row r="320">
      <c r="O320" s="15"/>
    </row>
    <row r="321">
      <c r="O321" s="15"/>
    </row>
    <row r="322">
      <c r="O322" s="15"/>
    </row>
    <row r="323">
      <c r="O323" s="15"/>
    </row>
    <row r="324">
      <c r="O324" s="15"/>
    </row>
    <row r="325">
      <c r="O325" s="15"/>
    </row>
    <row r="326">
      <c r="O326" s="15"/>
    </row>
    <row r="327">
      <c r="O327" s="15"/>
    </row>
    <row r="328">
      <c r="O328" s="15"/>
    </row>
    <row r="329">
      <c r="O329" s="15"/>
    </row>
    <row r="330">
      <c r="O330" s="15"/>
    </row>
    <row r="331">
      <c r="O331" s="15"/>
    </row>
    <row r="332">
      <c r="O332" s="15"/>
    </row>
    <row r="333">
      <c r="O333" s="15"/>
    </row>
    <row r="334">
      <c r="O334" s="15"/>
    </row>
    <row r="335">
      <c r="O335" s="15"/>
    </row>
    <row r="336">
      <c r="O336" s="15"/>
    </row>
    <row r="337">
      <c r="O337" s="15"/>
    </row>
    <row r="338">
      <c r="O338" s="15"/>
    </row>
    <row r="339">
      <c r="O339" s="15"/>
    </row>
    <row r="340">
      <c r="O340" s="15"/>
    </row>
    <row r="341">
      <c r="O341" s="15"/>
    </row>
    <row r="342">
      <c r="O342" s="15"/>
    </row>
    <row r="343">
      <c r="O343" s="15"/>
    </row>
    <row r="344">
      <c r="O344" s="15"/>
    </row>
    <row r="345">
      <c r="O345" s="15"/>
    </row>
    <row r="346">
      <c r="O346" s="15"/>
    </row>
    <row r="347">
      <c r="O347" s="15"/>
    </row>
    <row r="348">
      <c r="O348" s="15"/>
    </row>
    <row r="349">
      <c r="O349" s="15"/>
    </row>
    <row r="350">
      <c r="O350" s="15"/>
    </row>
    <row r="351">
      <c r="O351" s="15"/>
    </row>
    <row r="352">
      <c r="O352" s="15"/>
    </row>
    <row r="353">
      <c r="O353" s="15"/>
    </row>
    <row r="354">
      <c r="O354" s="15"/>
    </row>
    <row r="355">
      <c r="O355" s="15"/>
    </row>
    <row r="356">
      <c r="O356" s="15"/>
    </row>
    <row r="357">
      <c r="O357" s="15"/>
    </row>
    <row r="358">
      <c r="O358" s="15"/>
    </row>
    <row r="359">
      <c r="O359" s="15"/>
    </row>
    <row r="360">
      <c r="O360" s="15"/>
    </row>
    <row r="361">
      <c r="O361" s="15"/>
    </row>
    <row r="362">
      <c r="O362" s="15"/>
    </row>
    <row r="363">
      <c r="O363" s="15"/>
    </row>
    <row r="364">
      <c r="O364" s="15"/>
    </row>
    <row r="365">
      <c r="O365" s="15"/>
    </row>
    <row r="366">
      <c r="O366" s="15"/>
    </row>
    <row r="367">
      <c r="O367" s="15"/>
    </row>
    <row r="368">
      <c r="O368" s="15"/>
    </row>
    <row r="369">
      <c r="O369" s="15"/>
    </row>
    <row r="370">
      <c r="O370" s="15"/>
    </row>
    <row r="371">
      <c r="O371" s="15"/>
    </row>
    <row r="372">
      <c r="O372" s="15"/>
    </row>
    <row r="373">
      <c r="O373" s="15"/>
    </row>
    <row r="374">
      <c r="O374" s="15"/>
    </row>
    <row r="375">
      <c r="O375" s="15"/>
    </row>
    <row r="376">
      <c r="O376" s="15"/>
    </row>
    <row r="377">
      <c r="O377" s="15"/>
    </row>
    <row r="378">
      <c r="O378" s="15"/>
    </row>
    <row r="379">
      <c r="O379" s="15"/>
    </row>
    <row r="380">
      <c r="O380" s="15"/>
    </row>
    <row r="381">
      <c r="O381" s="15"/>
    </row>
    <row r="382">
      <c r="O382" s="15"/>
    </row>
    <row r="383">
      <c r="O383" s="15"/>
    </row>
    <row r="384">
      <c r="O384" s="15"/>
    </row>
    <row r="385">
      <c r="O385" s="15"/>
    </row>
    <row r="386">
      <c r="O386" s="15"/>
    </row>
    <row r="387">
      <c r="O387" s="15"/>
    </row>
    <row r="388">
      <c r="O388" s="15"/>
    </row>
    <row r="389">
      <c r="O389" s="15"/>
    </row>
    <row r="390">
      <c r="O390" s="15"/>
    </row>
    <row r="391">
      <c r="O391" s="15"/>
    </row>
    <row r="392">
      <c r="O392" s="15"/>
    </row>
    <row r="393">
      <c r="O393" s="15"/>
    </row>
    <row r="394">
      <c r="O394" s="15"/>
    </row>
    <row r="395">
      <c r="O395" s="15"/>
    </row>
    <row r="396">
      <c r="O396" s="15"/>
    </row>
    <row r="397">
      <c r="O397" s="15"/>
    </row>
    <row r="398">
      <c r="O398" s="15"/>
    </row>
    <row r="399">
      <c r="O399" s="15"/>
    </row>
    <row r="400">
      <c r="O400" s="15"/>
    </row>
    <row r="401">
      <c r="O401" s="15"/>
    </row>
    <row r="402">
      <c r="O402" s="15"/>
    </row>
    <row r="403">
      <c r="O403" s="15"/>
    </row>
    <row r="404">
      <c r="O404" s="15"/>
    </row>
    <row r="405">
      <c r="O405" s="15"/>
    </row>
    <row r="406">
      <c r="O406" s="15"/>
    </row>
    <row r="407">
      <c r="O407" s="15"/>
    </row>
    <row r="408">
      <c r="O408" s="15"/>
    </row>
    <row r="409">
      <c r="O409" s="15"/>
    </row>
    <row r="410">
      <c r="O410" s="15"/>
    </row>
    <row r="411">
      <c r="O411" s="15"/>
    </row>
    <row r="412">
      <c r="O412" s="15"/>
    </row>
    <row r="413">
      <c r="O413" s="15"/>
    </row>
    <row r="414">
      <c r="O414" s="15"/>
    </row>
    <row r="415">
      <c r="O415" s="15"/>
    </row>
    <row r="416">
      <c r="O416" s="15"/>
    </row>
    <row r="417">
      <c r="O417" s="15"/>
    </row>
    <row r="418">
      <c r="O418" s="15"/>
    </row>
    <row r="419">
      <c r="O419" s="15"/>
    </row>
    <row r="420">
      <c r="O420" s="15"/>
    </row>
    <row r="421">
      <c r="O421" s="15"/>
    </row>
    <row r="422">
      <c r="O422" s="15"/>
    </row>
    <row r="423">
      <c r="O423" s="15"/>
    </row>
    <row r="424">
      <c r="O424" s="15"/>
    </row>
    <row r="425">
      <c r="O425" s="15"/>
    </row>
    <row r="426">
      <c r="O426" s="15"/>
    </row>
    <row r="427">
      <c r="O427" s="15"/>
    </row>
    <row r="428">
      <c r="O428" s="15"/>
    </row>
    <row r="429">
      <c r="O429" s="15"/>
    </row>
    <row r="430">
      <c r="O430" s="15"/>
    </row>
    <row r="431">
      <c r="O431" s="15"/>
    </row>
    <row r="432">
      <c r="O432" s="15"/>
    </row>
    <row r="433">
      <c r="O433" s="15"/>
    </row>
    <row r="434">
      <c r="O434" s="15"/>
    </row>
    <row r="435">
      <c r="O435" s="15"/>
    </row>
    <row r="436">
      <c r="O436" s="15"/>
    </row>
    <row r="437">
      <c r="O437" s="15"/>
    </row>
    <row r="438">
      <c r="O438" s="15"/>
    </row>
    <row r="439">
      <c r="O439" s="15"/>
    </row>
    <row r="440">
      <c r="O440" s="15"/>
    </row>
    <row r="441">
      <c r="O441" s="15"/>
    </row>
    <row r="442">
      <c r="O442" s="15"/>
    </row>
    <row r="443">
      <c r="O443" s="15"/>
    </row>
    <row r="444">
      <c r="O444" s="15"/>
    </row>
    <row r="445">
      <c r="O445" s="15"/>
    </row>
    <row r="446">
      <c r="O446" s="15"/>
    </row>
    <row r="447">
      <c r="O447" s="15"/>
    </row>
    <row r="448">
      <c r="O448" s="15"/>
    </row>
    <row r="449">
      <c r="O449" s="15"/>
    </row>
    <row r="450">
      <c r="O450" s="15"/>
    </row>
    <row r="451">
      <c r="O451" s="15"/>
    </row>
    <row r="452">
      <c r="O452" s="15"/>
    </row>
    <row r="453">
      <c r="O453" s="15"/>
    </row>
    <row r="454">
      <c r="O454" s="15"/>
    </row>
    <row r="455">
      <c r="O455" s="15"/>
    </row>
    <row r="456">
      <c r="O456" s="15"/>
    </row>
    <row r="457">
      <c r="O457" s="15"/>
    </row>
    <row r="458">
      <c r="O458" s="15"/>
    </row>
    <row r="459">
      <c r="O459" s="15"/>
    </row>
    <row r="460">
      <c r="O460" s="15"/>
    </row>
    <row r="461">
      <c r="O461" s="15"/>
    </row>
    <row r="462">
      <c r="O462" s="15"/>
    </row>
    <row r="463">
      <c r="O463" s="15"/>
    </row>
    <row r="464">
      <c r="O464" s="15"/>
    </row>
    <row r="465">
      <c r="O465" s="15"/>
    </row>
    <row r="466">
      <c r="O466" s="15"/>
    </row>
    <row r="467">
      <c r="O467" s="15"/>
    </row>
    <row r="468">
      <c r="O468" s="15"/>
    </row>
    <row r="469">
      <c r="O469" s="15"/>
    </row>
    <row r="470">
      <c r="O470" s="15"/>
    </row>
    <row r="471">
      <c r="O471" s="15"/>
    </row>
    <row r="472">
      <c r="O472" s="15"/>
    </row>
    <row r="473">
      <c r="O473" s="15"/>
    </row>
    <row r="474">
      <c r="O474" s="15"/>
    </row>
    <row r="475">
      <c r="O475" s="15"/>
    </row>
    <row r="476">
      <c r="O476" s="15"/>
    </row>
    <row r="477">
      <c r="O477" s="15"/>
    </row>
    <row r="478">
      <c r="O478" s="15"/>
    </row>
    <row r="479">
      <c r="O479" s="15"/>
    </row>
    <row r="480">
      <c r="O480" s="15"/>
    </row>
    <row r="481">
      <c r="O481" s="15"/>
    </row>
    <row r="482">
      <c r="O482" s="15"/>
    </row>
    <row r="483">
      <c r="O483" s="15"/>
    </row>
    <row r="484">
      <c r="O484" s="15"/>
    </row>
    <row r="485">
      <c r="O485" s="15"/>
    </row>
    <row r="486">
      <c r="O486" s="15"/>
    </row>
    <row r="487">
      <c r="O487" s="15"/>
    </row>
    <row r="488">
      <c r="O488" s="15"/>
    </row>
    <row r="489">
      <c r="O489" s="15"/>
    </row>
    <row r="490">
      <c r="O490" s="15"/>
    </row>
    <row r="491">
      <c r="O491" s="15"/>
    </row>
    <row r="492">
      <c r="O492" s="15"/>
    </row>
    <row r="493">
      <c r="O493" s="15"/>
    </row>
    <row r="494">
      <c r="O494" s="15"/>
    </row>
    <row r="495">
      <c r="O495" s="15"/>
    </row>
    <row r="496">
      <c r="O496" s="15"/>
    </row>
    <row r="497">
      <c r="O497" s="15"/>
    </row>
    <row r="498">
      <c r="O498" s="15"/>
    </row>
    <row r="499">
      <c r="O499" s="15"/>
    </row>
    <row r="500">
      <c r="O500" s="15"/>
    </row>
    <row r="501">
      <c r="O501" s="15"/>
    </row>
    <row r="502">
      <c r="O502" s="15"/>
    </row>
    <row r="503">
      <c r="O503" s="15"/>
    </row>
    <row r="504">
      <c r="O504" s="15"/>
    </row>
    <row r="505">
      <c r="O505" s="15"/>
    </row>
    <row r="506">
      <c r="O506" s="15"/>
    </row>
    <row r="507">
      <c r="O507" s="15"/>
    </row>
    <row r="508">
      <c r="O508" s="15"/>
    </row>
    <row r="509">
      <c r="O509" s="15"/>
    </row>
    <row r="510">
      <c r="O510" s="15"/>
    </row>
    <row r="511">
      <c r="O511" s="15"/>
    </row>
    <row r="512">
      <c r="O512" s="15"/>
    </row>
    <row r="513">
      <c r="O513" s="15"/>
    </row>
    <row r="514">
      <c r="O514" s="15"/>
    </row>
    <row r="515">
      <c r="O515" s="15"/>
    </row>
    <row r="516">
      <c r="O516" s="15"/>
    </row>
    <row r="517">
      <c r="O517" s="15"/>
    </row>
    <row r="518">
      <c r="O518" s="15"/>
    </row>
    <row r="519">
      <c r="O519" s="15"/>
    </row>
    <row r="520">
      <c r="O520" s="15"/>
    </row>
    <row r="521">
      <c r="O521" s="15"/>
    </row>
    <row r="522">
      <c r="O522" s="15"/>
    </row>
    <row r="523">
      <c r="O523" s="15"/>
    </row>
    <row r="524">
      <c r="O524" s="15"/>
    </row>
    <row r="525">
      <c r="O525" s="15"/>
    </row>
    <row r="526">
      <c r="O526" s="15"/>
    </row>
    <row r="527">
      <c r="O527" s="15"/>
    </row>
    <row r="528">
      <c r="O528" s="15"/>
    </row>
    <row r="529">
      <c r="O529" s="15"/>
    </row>
    <row r="530">
      <c r="O530" s="15"/>
    </row>
    <row r="531">
      <c r="O531" s="15"/>
    </row>
    <row r="532">
      <c r="O532" s="15"/>
    </row>
    <row r="533">
      <c r="O533" s="15"/>
    </row>
    <row r="534">
      <c r="O534" s="15"/>
    </row>
    <row r="535">
      <c r="O535" s="15"/>
    </row>
    <row r="536">
      <c r="O536" s="15"/>
    </row>
    <row r="537">
      <c r="O537" s="15"/>
    </row>
    <row r="538">
      <c r="O538" s="15"/>
    </row>
    <row r="539">
      <c r="O539" s="15"/>
    </row>
    <row r="540">
      <c r="O540" s="15"/>
    </row>
    <row r="541">
      <c r="O541" s="15"/>
    </row>
    <row r="542">
      <c r="O542" s="15"/>
    </row>
    <row r="543">
      <c r="O543" s="15"/>
    </row>
    <row r="544">
      <c r="O544" s="15"/>
    </row>
    <row r="545">
      <c r="O545" s="15"/>
    </row>
    <row r="546">
      <c r="O546" s="15"/>
    </row>
    <row r="547">
      <c r="O547" s="15"/>
    </row>
    <row r="548">
      <c r="O548" s="15"/>
    </row>
    <row r="549">
      <c r="O549" s="15"/>
    </row>
    <row r="550">
      <c r="O550" s="15"/>
    </row>
    <row r="551">
      <c r="O551" s="15"/>
    </row>
    <row r="552">
      <c r="O552" s="15"/>
    </row>
    <row r="553">
      <c r="O553" s="15"/>
    </row>
    <row r="554">
      <c r="O554" s="15"/>
    </row>
    <row r="555">
      <c r="O555" s="15"/>
    </row>
    <row r="556">
      <c r="O556" s="15"/>
    </row>
    <row r="557">
      <c r="O557" s="15"/>
    </row>
    <row r="558">
      <c r="O558" s="15"/>
    </row>
    <row r="559">
      <c r="O559" s="15"/>
    </row>
    <row r="560">
      <c r="O560" s="15"/>
    </row>
    <row r="561">
      <c r="O561" s="15"/>
    </row>
    <row r="562">
      <c r="O562" s="15"/>
    </row>
    <row r="563">
      <c r="O563" s="15"/>
    </row>
    <row r="564">
      <c r="O564" s="15"/>
    </row>
    <row r="565">
      <c r="O565" s="15"/>
    </row>
    <row r="566">
      <c r="O566" s="15"/>
    </row>
    <row r="567">
      <c r="O567" s="15"/>
    </row>
    <row r="568">
      <c r="O568" s="15"/>
    </row>
    <row r="569">
      <c r="O569" s="15"/>
    </row>
    <row r="570">
      <c r="O570" s="15"/>
    </row>
    <row r="571">
      <c r="O571" s="15"/>
    </row>
    <row r="572">
      <c r="O572" s="15"/>
    </row>
    <row r="573">
      <c r="O573" s="15"/>
    </row>
    <row r="574">
      <c r="O574" s="15"/>
    </row>
    <row r="575">
      <c r="O575" s="15"/>
    </row>
    <row r="576">
      <c r="O576" s="15"/>
    </row>
    <row r="577">
      <c r="O577" s="15"/>
    </row>
    <row r="578">
      <c r="O578" s="15"/>
    </row>
    <row r="579">
      <c r="O579" s="15"/>
    </row>
    <row r="580">
      <c r="O580" s="15"/>
    </row>
    <row r="581">
      <c r="O581" s="15"/>
    </row>
    <row r="582">
      <c r="O582" s="15"/>
    </row>
    <row r="583">
      <c r="O583" s="15"/>
    </row>
    <row r="584">
      <c r="O584" s="15"/>
    </row>
    <row r="585">
      <c r="O585" s="15"/>
    </row>
    <row r="586">
      <c r="O586" s="15"/>
    </row>
    <row r="587">
      <c r="O587" s="15"/>
    </row>
    <row r="588">
      <c r="O588" s="15"/>
    </row>
    <row r="589">
      <c r="O589" s="15"/>
    </row>
    <row r="590">
      <c r="O590" s="15"/>
    </row>
    <row r="591">
      <c r="O591" s="15"/>
    </row>
    <row r="592">
      <c r="O592" s="15"/>
    </row>
    <row r="593">
      <c r="O593" s="15"/>
    </row>
    <row r="594">
      <c r="O594" s="15"/>
    </row>
    <row r="595">
      <c r="O595" s="15"/>
    </row>
    <row r="596">
      <c r="O596" s="15"/>
    </row>
    <row r="597">
      <c r="O597" s="15"/>
    </row>
    <row r="598">
      <c r="O598" s="15"/>
    </row>
    <row r="599">
      <c r="O599" s="15"/>
    </row>
    <row r="600">
      <c r="O600" s="15"/>
    </row>
    <row r="601">
      <c r="O601" s="15"/>
    </row>
    <row r="602">
      <c r="O602" s="15"/>
    </row>
    <row r="603">
      <c r="O603" s="15"/>
    </row>
    <row r="604">
      <c r="O604" s="15"/>
    </row>
    <row r="605">
      <c r="O605" s="15"/>
    </row>
    <row r="606">
      <c r="O606" s="15"/>
    </row>
    <row r="607">
      <c r="O607" s="15"/>
    </row>
    <row r="608">
      <c r="O608" s="15"/>
    </row>
    <row r="609">
      <c r="O609" s="15"/>
    </row>
    <row r="610">
      <c r="O610" s="15"/>
    </row>
    <row r="611">
      <c r="O611" s="15"/>
    </row>
    <row r="612">
      <c r="O612" s="15"/>
    </row>
    <row r="613">
      <c r="O613" s="15"/>
    </row>
    <row r="614">
      <c r="O614" s="15"/>
    </row>
    <row r="615">
      <c r="O615" s="15"/>
    </row>
    <row r="616">
      <c r="O616" s="15"/>
    </row>
    <row r="617">
      <c r="O617" s="15"/>
    </row>
    <row r="618">
      <c r="O618" s="15"/>
    </row>
    <row r="619">
      <c r="O619" s="15"/>
    </row>
    <row r="620">
      <c r="O620" s="15"/>
    </row>
    <row r="621">
      <c r="O621" s="15"/>
    </row>
    <row r="622">
      <c r="O622" s="15"/>
    </row>
    <row r="623">
      <c r="O623" s="15"/>
    </row>
    <row r="624">
      <c r="O624" s="15"/>
    </row>
    <row r="625">
      <c r="O625" s="15"/>
    </row>
    <row r="626">
      <c r="O626" s="15"/>
    </row>
    <row r="627">
      <c r="O627" s="15"/>
    </row>
    <row r="628">
      <c r="O628" s="15"/>
    </row>
    <row r="629">
      <c r="O629" s="15"/>
    </row>
    <row r="630">
      <c r="O630" s="15"/>
    </row>
    <row r="631">
      <c r="O631" s="15"/>
    </row>
    <row r="632">
      <c r="O632" s="15"/>
    </row>
    <row r="633">
      <c r="O633" s="15"/>
    </row>
    <row r="634">
      <c r="O634" s="15"/>
    </row>
    <row r="635">
      <c r="O635" s="15"/>
    </row>
    <row r="636">
      <c r="O636" s="15"/>
    </row>
    <row r="637">
      <c r="O637" s="15"/>
    </row>
    <row r="638">
      <c r="O638" s="15"/>
    </row>
    <row r="639">
      <c r="O639" s="15"/>
    </row>
    <row r="640">
      <c r="O640" s="15"/>
    </row>
    <row r="641">
      <c r="O641" s="15"/>
    </row>
    <row r="642">
      <c r="O642" s="15"/>
    </row>
    <row r="643">
      <c r="O643" s="15"/>
    </row>
    <row r="644">
      <c r="O644" s="15"/>
    </row>
    <row r="645">
      <c r="O645" s="15"/>
    </row>
    <row r="646">
      <c r="O646" s="15"/>
    </row>
    <row r="647">
      <c r="O647" s="15"/>
    </row>
    <row r="648">
      <c r="O648" s="15"/>
    </row>
    <row r="649">
      <c r="O649" s="15"/>
    </row>
    <row r="650">
      <c r="O650" s="15"/>
    </row>
    <row r="651">
      <c r="O651" s="15"/>
    </row>
    <row r="652">
      <c r="O652" s="15"/>
    </row>
    <row r="653">
      <c r="O653" s="15"/>
    </row>
    <row r="654">
      <c r="O654" s="15"/>
    </row>
    <row r="655">
      <c r="O655" s="15"/>
    </row>
    <row r="656">
      <c r="O656" s="15"/>
    </row>
    <row r="657">
      <c r="O657" s="15"/>
    </row>
    <row r="658">
      <c r="O658" s="15"/>
    </row>
    <row r="659">
      <c r="O659" s="15"/>
    </row>
    <row r="660">
      <c r="O660" s="15"/>
    </row>
    <row r="661">
      <c r="O661" s="15"/>
    </row>
    <row r="662">
      <c r="O662" s="15"/>
    </row>
    <row r="663">
      <c r="O663" s="15"/>
    </row>
    <row r="664">
      <c r="O664" s="15"/>
    </row>
    <row r="665">
      <c r="O665" s="15"/>
    </row>
    <row r="666">
      <c r="O666" s="15"/>
    </row>
    <row r="667">
      <c r="O667" s="15"/>
    </row>
    <row r="668">
      <c r="O668" s="15"/>
    </row>
    <row r="669">
      <c r="O669" s="15"/>
    </row>
    <row r="670">
      <c r="O670" s="15"/>
    </row>
    <row r="671">
      <c r="O671" s="15"/>
    </row>
    <row r="672">
      <c r="O672" s="15"/>
    </row>
    <row r="673">
      <c r="O673" s="15"/>
    </row>
    <row r="674">
      <c r="O674" s="15"/>
    </row>
    <row r="675">
      <c r="O675" s="15"/>
    </row>
    <row r="676">
      <c r="O676" s="15"/>
    </row>
    <row r="677">
      <c r="O677" s="15"/>
    </row>
    <row r="678">
      <c r="O678" s="15"/>
    </row>
    <row r="679">
      <c r="O679" s="15"/>
    </row>
    <row r="680">
      <c r="O680" s="15"/>
    </row>
    <row r="681">
      <c r="O681" s="15"/>
    </row>
    <row r="682">
      <c r="O682" s="15"/>
    </row>
    <row r="683">
      <c r="O683" s="15"/>
    </row>
    <row r="684">
      <c r="O684" s="15"/>
    </row>
    <row r="685">
      <c r="O685" s="15"/>
    </row>
    <row r="686">
      <c r="O686" s="15"/>
    </row>
    <row r="687">
      <c r="O687" s="15"/>
    </row>
    <row r="688">
      <c r="O688" s="15"/>
    </row>
    <row r="689">
      <c r="O689" s="15"/>
    </row>
    <row r="690">
      <c r="O690" s="15"/>
    </row>
    <row r="691">
      <c r="O691" s="15"/>
    </row>
    <row r="692">
      <c r="O692" s="15"/>
    </row>
    <row r="693">
      <c r="O693" s="15"/>
    </row>
    <row r="694">
      <c r="O694" s="15"/>
    </row>
    <row r="695">
      <c r="O695" s="15"/>
    </row>
    <row r="696">
      <c r="O696" s="15"/>
    </row>
    <row r="697">
      <c r="O697" s="15"/>
    </row>
    <row r="698">
      <c r="O698" s="15"/>
    </row>
    <row r="699">
      <c r="O699" s="15"/>
    </row>
    <row r="700">
      <c r="O700" s="15"/>
    </row>
    <row r="701">
      <c r="O701" s="15"/>
    </row>
    <row r="702">
      <c r="O702" s="15"/>
    </row>
    <row r="703">
      <c r="O703" s="15"/>
    </row>
    <row r="704">
      <c r="O704" s="15"/>
    </row>
    <row r="705">
      <c r="O705" s="15"/>
    </row>
    <row r="706">
      <c r="O706" s="15"/>
    </row>
    <row r="707">
      <c r="O707" s="15"/>
    </row>
    <row r="708">
      <c r="O708" s="15"/>
    </row>
    <row r="709">
      <c r="O709" s="15"/>
    </row>
    <row r="710">
      <c r="O710" s="15"/>
    </row>
    <row r="711">
      <c r="O711" s="15"/>
    </row>
    <row r="712">
      <c r="O712" s="15"/>
    </row>
    <row r="713">
      <c r="O713" s="15"/>
    </row>
    <row r="714">
      <c r="O714" s="15"/>
    </row>
    <row r="715">
      <c r="O715" s="15"/>
    </row>
    <row r="716">
      <c r="O716" s="15"/>
    </row>
    <row r="717">
      <c r="O717" s="15"/>
    </row>
    <row r="718">
      <c r="O718" s="15"/>
    </row>
    <row r="719">
      <c r="O719" s="15"/>
    </row>
    <row r="720">
      <c r="O720" s="15"/>
    </row>
    <row r="721">
      <c r="O721" s="15"/>
    </row>
    <row r="722">
      <c r="O722" s="15"/>
    </row>
    <row r="723">
      <c r="O723" s="15"/>
    </row>
    <row r="724">
      <c r="O724" s="15"/>
    </row>
    <row r="725">
      <c r="O725" s="15"/>
    </row>
    <row r="726">
      <c r="O726" s="15"/>
    </row>
    <row r="727">
      <c r="O727" s="15"/>
    </row>
    <row r="728">
      <c r="O728" s="15"/>
    </row>
    <row r="729">
      <c r="O729" s="15"/>
    </row>
    <row r="730">
      <c r="O730" s="15"/>
    </row>
    <row r="731">
      <c r="O731" s="15"/>
    </row>
    <row r="732">
      <c r="O732" s="15"/>
    </row>
    <row r="733">
      <c r="O733" s="15"/>
    </row>
    <row r="734">
      <c r="O734" s="15"/>
    </row>
    <row r="735">
      <c r="O735" s="15"/>
    </row>
    <row r="736">
      <c r="O736" s="15"/>
    </row>
    <row r="737">
      <c r="O737" s="15"/>
    </row>
    <row r="738">
      <c r="O738" s="15"/>
    </row>
    <row r="739">
      <c r="O739" s="15"/>
    </row>
    <row r="740">
      <c r="O740" s="15"/>
    </row>
    <row r="741">
      <c r="O741" s="15"/>
    </row>
    <row r="742">
      <c r="O742" s="15"/>
    </row>
    <row r="743">
      <c r="O743" s="15"/>
    </row>
    <row r="744">
      <c r="O744" s="15"/>
    </row>
    <row r="745">
      <c r="O745" s="15"/>
    </row>
    <row r="746">
      <c r="O746" s="15"/>
    </row>
    <row r="747">
      <c r="O747" s="15"/>
    </row>
    <row r="748">
      <c r="O748" s="15"/>
    </row>
    <row r="749">
      <c r="O749" s="15"/>
    </row>
    <row r="750">
      <c r="O750" s="15"/>
    </row>
    <row r="751">
      <c r="O751" s="15"/>
    </row>
    <row r="752">
      <c r="O752" s="15"/>
    </row>
    <row r="753">
      <c r="O753" s="15"/>
    </row>
    <row r="754">
      <c r="O754" s="15"/>
    </row>
    <row r="755">
      <c r="O755" s="15"/>
    </row>
    <row r="756">
      <c r="O756" s="15"/>
    </row>
    <row r="757">
      <c r="O757" s="15"/>
    </row>
    <row r="758">
      <c r="O758" s="15"/>
    </row>
    <row r="759">
      <c r="O759" s="15"/>
    </row>
    <row r="760">
      <c r="O760" s="15"/>
    </row>
    <row r="761">
      <c r="O761" s="15"/>
    </row>
    <row r="762">
      <c r="O762" s="15"/>
    </row>
    <row r="763">
      <c r="O763" s="15"/>
    </row>
    <row r="764">
      <c r="O764" s="15"/>
    </row>
    <row r="765">
      <c r="O765" s="15"/>
    </row>
    <row r="766">
      <c r="O766" s="15"/>
    </row>
    <row r="767">
      <c r="O767" s="15"/>
    </row>
    <row r="768">
      <c r="O768" s="15"/>
    </row>
    <row r="769">
      <c r="O769" s="15"/>
    </row>
    <row r="770">
      <c r="O770" s="15"/>
    </row>
    <row r="771">
      <c r="O771" s="15"/>
    </row>
    <row r="772">
      <c r="O772" s="15"/>
    </row>
    <row r="773">
      <c r="O773" s="15"/>
    </row>
    <row r="774">
      <c r="O774" s="15"/>
    </row>
    <row r="775">
      <c r="O775" s="15"/>
    </row>
    <row r="776">
      <c r="O776" s="15"/>
    </row>
    <row r="777">
      <c r="O777" s="15"/>
    </row>
    <row r="778">
      <c r="O778" s="15"/>
    </row>
    <row r="779">
      <c r="O779" s="15"/>
    </row>
    <row r="780">
      <c r="O780" s="15"/>
    </row>
    <row r="781">
      <c r="O781" s="15"/>
    </row>
    <row r="782">
      <c r="O782" s="15"/>
    </row>
    <row r="783">
      <c r="O783" s="15"/>
    </row>
    <row r="784">
      <c r="O784" s="15"/>
    </row>
    <row r="785">
      <c r="O785" s="15"/>
    </row>
    <row r="786">
      <c r="O786" s="15"/>
    </row>
    <row r="787">
      <c r="O787" s="15"/>
    </row>
    <row r="788">
      <c r="O788" s="15"/>
    </row>
    <row r="789">
      <c r="O789" s="15"/>
    </row>
    <row r="790">
      <c r="O790" s="15"/>
    </row>
    <row r="791">
      <c r="O791" s="15"/>
    </row>
    <row r="792">
      <c r="O792" s="15"/>
    </row>
    <row r="793">
      <c r="O793" s="15"/>
    </row>
    <row r="794">
      <c r="O794" s="15"/>
    </row>
    <row r="795">
      <c r="O795" s="15"/>
    </row>
    <row r="796">
      <c r="O796" s="15"/>
    </row>
    <row r="797">
      <c r="O797" s="15"/>
    </row>
    <row r="798">
      <c r="O798" s="15"/>
    </row>
    <row r="799">
      <c r="O799" s="15"/>
    </row>
    <row r="800">
      <c r="O800" s="15"/>
    </row>
    <row r="801">
      <c r="O801" s="15"/>
    </row>
    <row r="802">
      <c r="O802" s="15"/>
    </row>
    <row r="803">
      <c r="O803" s="15"/>
    </row>
    <row r="804">
      <c r="O804" s="15"/>
    </row>
    <row r="805">
      <c r="O805" s="15"/>
    </row>
    <row r="806">
      <c r="O806" s="15"/>
    </row>
    <row r="807">
      <c r="O807" s="15"/>
    </row>
    <row r="808">
      <c r="O808" s="15"/>
    </row>
    <row r="809">
      <c r="O809" s="15"/>
    </row>
    <row r="810">
      <c r="O810" s="15"/>
    </row>
    <row r="811">
      <c r="O811" s="15"/>
    </row>
    <row r="812">
      <c r="O812" s="15"/>
    </row>
    <row r="813">
      <c r="O813" s="15"/>
    </row>
    <row r="814">
      <c r="O814" s="15"/>
    </row>
    <row r="815">
      <c r="O815" s="15"/>
    </row>
    <row r="816">
      <c r="O816" s="15"/>
    </row>
    <row r="817">
      <c r="O817" s="15"/>
    </row>
    <row r="818">
      <c r="O818" s="15"/>
    </row>
    <row r="819">
      <c r="O819" s="15"/>
    </row>
    <row r="820">
      <c r="O820" s="15"/>
    </row>
    <row r="821">
      <c r="O821" s="15"/>
    </row>
    <row r="822">
      <c r="O822" s="15"/>
    </row>
    <row r="823">
      <c r="O823" s="15"/>
    </row>
    <row r="824">
      <c r="O824" s="15"/>
    </row>
    <row r="825">
      <c r="O825" s="15"/>
    </row>
    <row r="826">
      <c r="O826" s="15"/>
    </row>
    <row r="827">
      <c r="O827" s="15"/>
    </row>
    <row r="828">
      <c r="O828" s="15"/>
    </row>
    <row r="829">
      <c r="O829" s="15"/>
    </row>
    <row r="830">
      <c r="O830" s="15"/>
    </row>
    <row r="831">
      <c r="O831" s="15"/>
    </row>
    <row r="832">
      <c r="O832" s="15"/>
    </row>
    <row r="833">
      <c r="O833" s="15"/>
    </row>
    <row r="834">
      <c r="O834" s="15"/>
    </row>
    <row r="835">
      <c r="O835" s="15"/>
    </row>
    <row r="836">
      <c r="O836" s="15"/>
    </row>
    <row r="837">
      <c r="O837" s="15"/>
    </row>
    <row r="838">
      <c r="O838" s="15"/>
    </row>
    <row r="839">
      <c r="O839" s="15"/>
    </row>
    <row r="840">
      <c r="O840" s="15"/>
    </row>
    <row r="841">
      <c r="O841" s="15"/>
    </row>
    <row r="842">
      <c r="O842" s="15"/>
    </row>
    <row r="843">
      <c r="O843" s="15"/>
    </row>
    <row r="844">
      <c r="O844" s="15"/>
    </row>
    <row r="845">
      <c r="O845" s="15"/>
    </row>
    <row r="846">
      <c r="O846" s="15"/>
    </row>
    <row r="847">
      <c r="O847" s="15"/>
    </row>
    <row r="848">
      <c r="O848" s="15"/>
    </row>
    <row r="849">
      <c r="O849" s="15"/>
    </row>
    <row r="850">
      <c r="O850" s="15"/>
    </row>
    <row r="851">
      <c r="O851" s="15"/>
    </row>
    <row r="852">
      <c r="O852" s="15"/>
    </row>
    <row r="853">
      <c r="O853" s="15"/>
    </row>
    <row r="854">
      <c r="O854" s="15"/>
    </row>
    <row r="855">
      <c r="O855" s="15"/>
    </row>
    <row r="856">
      <c r="O856" s="15"/>
    </row>
    <row r="857">
      <c r="O857" s="15"/>
    </row>
    <row r="858">
      <c r="O858" s="15"/>
    </row>
    <row r="859">
      <c r="O859" s="15"/>
    </row>
    <row r="860">
      <c r="O860" s="15"/>
    </row>
    <row r="861">
      <c r="O861" s="15"/>
    </row>
    <row r="862">
      <c r="O862" s="15"/>
    </row>
    <row r="863">
      <c r="O863" s="15"/>
    </row>
    <row r="864">
      <c r="O864" s="15"/>
    </row>
    <row r="865">
      <c r="O865" s="15"/>
    </row>
    <row r="866">
      <c r="O866" s="15"/>
    </row>
    <row r="867">
      <c r="O867" s="15"/>
    </row>
    <row r="868">
      <c r="O868" s="15"/>
    </row>
    <row r="869">
      <c r="O869" s="15"/>
    </row>
    <row r="870">
      <c r="O870" s="15"/>
    </row>
    <row r="871">
      <c r="O871" s="15"/>
    </row>
    <row r="872">
      <c r="O872" s="15"/>
    </row>
    <row r="873">
      <c r="O873" s="15"/>
    </row>
    <row r="874">
      <c r="O874" s="15"/>
    </row>
    <row r="875">
      <c r="O875" s="15"/>
    </row>
    <row r="876">
      <c r="O876" s="15"/>
    </row>
    <row r="877">
      <c r="O877" s="15"/>
    </row>
    <row r="878">
      <c r="O878" s="15"/>
    </row>
    <row r="879">
      <c r="O879" s="15"/>
    </row>
    <row r="880">
      <c r="O880" s="15"/>
    </row>
    <row r="881">
      <c r="O881" s="15"/>
    </row>
    <row r="882">
      <c r="O882" s="15"/>
    </row>
    <row r="883">
      <c r="O883" s="15"/>
    </row>
    <row r="884">
      <c r="O884" s="15"/>
    </row>
    <row r="885">
      <c r="O885" s="15"/>
    </row>
    <row r="886">
      <c r="O886" s="15"/>
    </row>
    <row r="887">
      <c r="O887" s="15"/>
    </row>
    <row r="888">
      <c r="O888" s="15"/>
    </row>
    <row r="889">
      <c r="O889" s="15"/>
    </row>
    <row r="890">
      <c r="O890" s="15"/>
    </row>
    <row r="891">
      <c r="O891" s="15"/>
    </row>
    <row r="892">
      <c r="O892" s="15"/>
    </row>
    <row r="893">
      <c r="O893" s="15"/>
    </row>
    <row r="894">
      <c r="O894" s="15"/>
    </row>
    <row r="895">
      <c r="O895" s="15"/>
    </row>
    <row r="896">
      <c r="O896" s="15"/>
    </row>
    <row r="897">
      <c r="O897" s="15"/>
    </row>
    <row r="898">
      <c r="O898" s="15"/>
    </row>
    <row r="899">
      <c r="O899" s="15"/>
    </row>
    <row r="900">
      <c r="O900" s="15"/>
    </row>
    <row r="901">
      <c r="O901" s="15"/>
    </row>
    <row r="902">
      <c r="O902" s="15"/>
    </row>
    <row r="903">
      <c r="O903" s="15"/>
    </row>
    <row r="904">
      <c r="O904" s="15"/>
    </row>
    <row r="905">
      <c r="O905" s="15"/>
    </row>
    <row r="906">
      <c r="O906" s="15"/>
    </row>
    <row r="907">
      <c r="O907" s="15"/>
    </row>
    <row r="908">
      <c r="O908" s="15"/>
    </row>
    <row r="909">
      <c r="O909" s="15"/>
    </row>
    <row r="910">
      <c r="O910" s="15"/>
    </row>
    <row r="911">
      <c r="O911" s="15"/>
    </row>
    <row r="912">
      <c r="O912" s="15"/>
    </row>
    <row r="913">
      <c r="O913" s="15"/>
    </row>
    <row r="914">
      <c r="O914" s="15"/>
    </row>
    <row r="915">
      <c r="O915" s="15"/>
    </row>
    <row r="916">
      <c r="O916" s="15"/>
    </row>
    <row r="917">
      <c r="O917" s="15"/>
    </row>
    <row r="918">
      <c r="O918" s="15"/>
    </row>
    <row r="919">
      <c r="O919" s="15"/>
    </row>
    <row r="920">
      <c r="O920" s="15"/>
    </row>
    <row r="921">
      <c r="O921" s="15"/>
    </row>
    <row r="922">
      <c r="O922" s="15"/>
    </row>
    <row r="923">
      <c r="O923" s="15"/>
    </row>
    <row r="924">
      <c r="O924" s="15"/>
    </row>
    <row r="925">
      <c r="O925" s="15"/>
    </row>
    <row r="926">
      <c r="O926" s="15"/>
    </row>
    <row r="927">
      <c r="O927" s="15"/>
    </row>
    <row r="928">
      <c r="O928" s="15"/>
    </row>
    <row r="929">
      <c r="O929" s="15"/>
    </row>
    <row r="930">
      <c r="O930" s="15"/>
    </row>
    <row r="931">
      <c r="O931" s="15"/>
    </row>
    <row r="932">
      <c r="O932" s="15"/>
    </row>
    <row r="933">
      <c r="O933" s="15"/>
    </row>
    <row r="934">
      <c r="O934" s="15"/>
    </row>
    <row r="935">
      <c r="O935" s="15"/>
    </row>
    <row r="936">
      <c r="O936" s="15"/>
    </row>
    <row r="937">
      <c r="O937" s="15"/>
    </row>
    <row r="938">
      <c r="O938" s="15"/>
    </row>
    <row r="939">
      <c r="O939" s="15"/>
    </row>
    <row r="940">
      <c r="O940" s="15"/>
    </row>
    <row r="941">
      <c r="O941" s="15"/>
    </row>
    <row r="942">
      <c r="O942" s="15"/>
    </row>
    <row r="943">
      <c r="O943" s="15"/>
    </row>
    <row r="944">
      <c r="O944" s="15"/>
    </row>
    <row r="945">
      <c r="O945" s="15"/>
    </row>
    <row r="946">
      <c r="O946" s="15"/>
    </row>
    <row r="947">
      <c r="O947" s="15"/>
    </row>
    <row r="948">
      <c r="O948" s="15"/>
    </row>
    <row r="949">
      <c r="O949" s="15"/>
    </row>
    <row r="950">
      <c r="O950" s="15"/>
    </row>
    <row r="951">
      <c r="O951" s="15"/>
    </row>
    <row r="952">
      <c r="O952" s="15"/>
    </row>
    <row r="953">
      <c r="O953" s="15"/>
    </row>
    <row r="954">
      <c r="O954" s="15"/>
    </row>
    <row r="955">
      <c r="O955" s="15"/>
    </row>
    <row r="956">
      <c r="O956" s="15"/>
    </row>
    <row r="957">
      <c r="O957" s="15"/>
    </row>
    <row r="958">
      <c r="O958" s="15"/>
    </row>
    <row r="959">
      <c r="O959" s="15"/>
    </row>
    <row r="960">
      <c r="O960" s="15"/>
    </row>
    <row r="961">
      <c r="O961" s="15"/>
    </row>
    <row r="962">
      <c r="O962" s="15"/>
    </row>
    <row r="963">
      <c r="O963" s="15"/>
    </row>
    <row r="964">
      <c r="O964" s="15"/>
    </row>
    <row r="965">
      <c r="O965" s="15"/>
    </row>
    <row r="966">
      <c r="O966" s="15"/>
    </row>
    <row r="967">
      <c r="O967" s="15"/>
    </row>
    <row r="968">
      <c r="O968" s="15"/>
    </row>
    <row r="969">
      <c r="O969" s="15"/>
    </row>
    <row r="970">
      <c r="O970" s="15"/>
    </row>
    <row r="971">
      <c r="O971" s="15"/>
    </row>
    <row r="972">
      <c r="O972" s="15"/>
    </row>
    <row r="973">
      <c r="O973" s="15"/>
    </row>
    <row r="974">
      <c r="O974" s="15"/>
    </row>
    <row r="975">
      <c r="O975" s="15"/>
    </row>
    <row r="976">
      <c r="O976" s="15"/>
    </row>
    <row r="977">
      <c r="O977" s="15"/>
    </row>
    <row r="978">
      <c r="O978" s="15"/>
    </row>
    <row r="979">
      <c r="O979" s="15"/>
    </row>
    <row r="980">
      <c r="O980" s="15"/>
    </row>
    <row r="981">
      <c r="O981" s="15"/>
    </row>
    <row r="982">
      <c r="O982" s="15"/>
    </row>
    <row r="983">
      <c r="O983" s="15"/>
    </row>
    <row r="984">
      <c r="O984" s="15"/>
    </row>
    <row r="985">
      <c r="O985" s="15"/>
    </row>
    <row r="986">
      <c r="O986" s="15"/>
    </row>
    <row r="987">
      <c r="O987" s="15"/>
    </row>
    <row r="988">
      <c r="O988" s="15"/>
    </row>
    <row r="989">
      <c r="O989" s="15"/>
    </row>
    <row r="990">
      <c r="O990" s="15"/>
    </row>
    <row r="991">
      <c r="O991" s="15"/>
    </row>
    <row r="992">
      <c r="O992" s="15"/>
    </row>
    <row r="993">
      <c r="O993" s="15"/>
    </row>
    <row r="994">
      <c r="O994" s="15"/>
    </row>
    <row r="995">
      <c r="O995" s="15"/>
    </row>
    <row r="996">
      <c r="O996" s="15"/>
    </row>
    <row r="997">
      <c r="O997" s="15"/>
    </row>
    <row r="998">
      <c r="O998" s="15"/>
    </row>
    <row r="999">
      <c r="O999" s="15"/>
    </row>
    <row r="1000">
      <c r="O1000" s="15"/>
    </row>
    <row r="1001">
      <c r="O1001" s="15"/>
    </row>
    <row r="1002">
      <c r="O1002" s="15"/>
    </row>
    <row r="1003">
      <c r="O1003" s="15"/>
    </row>
    <row r="1004">
      <c r="O1004" s="15"/>
    </row>
    <row r="1005">
      <c r="O1005" s="15"/>
    </row>
    <row r="1006">
      <c r="O1006" s="15"/>
    </row>
    <row r="1007">
      <c r="O1007" s="15"/>
    </row>
    <row r="1008">
      <c r="O1008" s="15"/>
    </row>
    <row r="1009">
      <c r="O1009" s="15"/>
    </row>
    <row r="1010">
      <c r="O1010" s="15"/>
    </row>
    <row r="1011">
      <c r="O1011" s="15"/>
    </row>
    <row r="1012">
      <c r="O1012" s="15"/>
    </row>
    <row r="1013">
      <c r="O1013" s="15"/>
    </row>
    <row r="1014">
      <c r="O1014" s="15"/>
    </row>
    <row r="1015">
      <c r="O1015" s="15"/>
    </row>
    <row r="1016">
      <c r="O1016" s="15"/>
    </row>
    <row r="1017">
      <c r="O1017" s="15"/>
    </row>
    <row r="1018">
      <c r="O1018" s="15"/>
    </row>
    <row r="1019">
      <c r="O1019" s="15"/>
    </row>
    <row r="1020">
      <c r="O1020" s="15"/>
    </row>
    <row r="1021">
      <c r="O1021" s="15"/>
    </row>
    <row r="1022">
      <c r="O1022" s="15"/>
    </row>
    <row r="1023">
      <c r="O1023" s="15"/>
    </row>
    <row r="1024">
      <c r="O1024" s="15"/>
    </row>
    <row r="1025">
      <c r="O1025" s="15"/>
    </row>
    <row r="1026">
      <c r="O1026" s="15"/>
    </row>
    <row r="1027">
      <c r="O1027" s="15"/>
    </row>
    <row r="1028">
      <c r="O1028" s="15"/>
    </row>
    <row r="1029">
      <c r="O1029" s="15"/>
    </row>
    <row r="1030">
      <c r="O1030" s="15"/>
    </row>
    <row r="1031">
      <c r="O1031" s="15"/>
    </row>
    <row r="1032">
      <c r="O1032" s="15"/>
    </row>
    <row r="1033">
      <c r="O1033" s="15"/>
    </row>
    <row r="1034">
      <c r="O1034" s="15"/>
    </row>
    <row r="1035">
      <c r="O1035" s="15"/>
    </row>
    <row r="1036">
      <c r="O1036" s="15"/>
    </row>
    <row r="1037">
      <c r="O1037" s="15"/>
    </row>
    <row r="1038">
      <c r="O1038" s="15"/>
    </row>
    <row r="1039">
      <c r="O1039" s="15"/>
    </row>
    <row r="1040">
      <c r="O1040" s="15"/>
    </row>
    <row r="1041">
      <c r="O1041" s="15"/>
    </row>
    <row r="1042">
      <c r="O1042" s="15"/>
    </row>
    <row r="1043">
      <c r="O1043" s="15"/>
    </row>
    <row r="1044">
      <c r="O1044" s="15"/>
    </row>
    <row r="1045">
      <c r="O1045" s="15"/>
    </row>
    <row r="1046">
      <c r="O1046" s="15"/>
    </row>
    <row r="1047">
      <c r="O1047" s="15"/>
    </row>
    <row r="1048">
      <c r="O1048" s="15"/>
    </row>
    <row r="1049">
      <c r="O1049" s="15"/>
    </row>
    <row r="1050">
      <c r="O1050" s="15"/>
    </row>
    <row r="1051">
      <c r="O1051" s="15"/>
    </row>
    <row r="1052">
      <c r="O1052" s="15"/>
    </row>
    <row r="1053">
      <c r="O1053" s="15"/>
    </row>
    <row r="1054">
      <c r="O1054" s="15"/>
    </row>
    <row r="1055">
      <c r="O1055" s="15"/>
    </row>
    <row r="1056">
      <c r="O1056" s="15"/>
    </row>
    <row r="1057">
      <c r="O1057" s="15"/>
    </row>
    <row r="1058">
      <c r="O1058" s="15"/>
    </row>
    <row r="1059">
      <c r="O1059" s="15"/>
    </row>
    <row r="1060">
      <c r="O1060" s="15"/>
    </row>
    <row r="1061">
      <c r="O1061" s="15"/>
    </row>
    <row r="1062">
      <c r="O1062" s="15"/>
    </row>
    <row r="1063">
      <c r="O1063" s="15"/>
    </row>
    <row r="1064">
      <c r="O1064" s="15"/>
    </row>
    <row r="1065">
      <c r="O1065" s="15"/>
    </row>
    <row r="1066">
      <c r="O1066" s="15"/>
    </row>
  </sheetData>
  <printOptions gridLines="1" horizontalCentered="1"/>
  <pageMargins bottom="0.25" footer="0.0" header="0.0" left="0.45" right="0.45" top="0.25"/>
  <pageSetup fitToHeight="0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2" max="2" width="41.89"/>
  </cols>
  <sheetData>
    <row r="1">
      <c r="A1" s="20">
        <v>45184.0</v>
      </c>
      <c r="B1" s="21" t="s">
        <v>156</v>
      </c>
    </row>
    <row r="2">
      <c r="B2" s="21" t="s">
        <v>157</v>
      </c>
    </row>
    <row r="3">
      <c r="B3" s="22"/>
    </row>
    <row r="4">
      <c r="A4" s="23"/>
      <c r="B4" s="21" t="s">
        <v>158</v>
      </c>
    </row>
    <row r="5">
      <c r="B5" s="21" t="s">
        <v>159</v>
      </c>
    </row>
    <row r="6">
      <c r="B6" s="21" t="s">
        <v>160</v>
      </c>
    </row>
    <row r="7">
      <c r="B7" s="22"/>
    </row>
    <row r="8">
      <c r="A8" s="23">
        <v>45185.0</v>
      </c>
      <c r="B8" s="21" t="s">
        <v>161</v>
      </c>
    </row>
    <row r="9">
      <c r="B9" s="24" t="s">
        <v>79</v>
      </c>
      <c r="C9" s="25" t="s">
        <v>162</v>
      </c>
    </row>
    <row r="10">
      <c r="B10" s="24" t="s">
        <v>54</v>
      </c>
      <c r="C10" s="25" t="s">
        <v>162</v>
      </c>
    </row>
    <row r="11">
      <c r="B11" s="22"/>
    </row>
    <row r="12">
      <c r="A12" s="23">
        <v>45186.0</v>
      </c>
      <c r="B12" s="21" t="s">
        <v>163</v>
      </c>
    </row>
    <row r="13">
      <c r="B13" s="21" t="s">
        <v>164</v>
      </c>
    </row>
    <row r="14">
      <c r="B14" s="22"/>
    </row>
    <row r="15">
      <c r="B15" s="21" t="s">
        <v>165</v>
      </c>
    </row>
    <row r="16">
      <c r="B16" s="21" t="s">
        <v>166</v>
      </c>
    </row>
    <row r="17">
      <c r="B17" s="22"/>
    </row>
    <row r="18">
      <c r="B18" s="22"/>
    </row>
    <row r="19">
      <c r="B19" s="22"/>
    </row>
    <row r="20">
      <c r="B20" s="22"/>
    </row>
    <row r="21">
      <c r="B21" s="22"/>
    </row>
    <row r="22">
      <c r="B22" s="22"/>
    </row>
    <row r="23">
      <c r="B23" s="22"/>
    </row>
    <row r="24">
      <c r="B24" s="22"/>
    </row>
    <row r="25">
      <c r="B25" s="22"/>
    </row>
    <row r="26">
      <c r="B26" s="22"/>
    </row>
    <row r="27">
      <c r="B27" s="22"/>
    </row>
    <row r="28">
      <c r="B28" s="22"/>
    </row>
    <row r="29">
      <c r="B29" s="22"/>
    </row>
    <row r="30">
      <c r="B30" s="22"/>
    </row>
    <row r="31">
      <c r="B31" s="22"/>
    </row>
    <row r="32">
      <c r="B32" s="22"/>
    </row>
    <row r="33">
      <c r="B33" s="22"/>
    </row>
    <row r="34">
      <c r="B34" s="22"/>
    </row>
    <row r="35">
      <c r="B35" s="22"/>
    </row>
    <row r="36">
      <c r="B36" s="22"/>
    </row>
    <row r="37">
      <c r="B37" s="22"/>
    </row>
    <row r="38">
      <c r="B38" s="22"/>
    </row>
    <row r="39">
      <c r="B39" s="22"/>
    </row>
    <row r="40">
      <c r="B40" s="22"/>
    </row>
    <row r="41">
      <c r="B41" s="22"/>
    </row>
    <row r="42">
      <c r="B42" s="22"/>
    </row>
    <row r="43">
      <c r="B43" s="22"/>
    </row>
    <row r="44">
      <c r="B44" s="22"/>
    </row>
    <row r="45">
      <c r="B45" s="22"/>
    </row>
    <row r="46">
      <c r="B46" s="22"/>
    </row>
    <row r="47">
      <c r="B47" s="22"/>
    </row>
    <row r="48">
      <c r="B48" s="22"/>
    </row>
    <row r="49">
      <c r="B49" s="22"/>
    </row>
    <row r="50">
      <c r="B50" s="22"/>
    </row>
    <row r="51">
      <c r="B51" s="22"/>
    </row>
    <row r="52">
      <c r="B52" s="22"/>
    </row>
    <row r="53">
      <c r="B53" s="22"/>
    </row>
    <row r="54">
      <c r="B54" s="22"/>
    </row>
    <row r="55">
      <c r="B55" s="22"/>
    </row>
    <row r="56">
      <c r="B56" s="22"/>
    </row>
    <row r="57">
      <c r="B57" s="22"/>
    </row>
    <row r="58">
      <c r="B58" s="22"/>
    </row>
    <row r="59">
      <c r="B59" s="22"/>
    </row>
    <row r="60">
      <c r="B60" s="22"/>
    </row>
    <row r="61">
      <c r="B61" s="22"/>
    </row>
    <row r="62">
      <c r="B62" s="22"/>
    </row>
    <row r="63">
      <c r="B63" s="22"/>
    </row>
    <row r="64">
      <c r="B64" s="22"/>
    </row>
    <row r="65">
      <c r="B65" s="22"/>
    </row>
    <row r="66">
      <c r="B66" s="22"/>
    </row>
    <row r="67">
      <c r="B67" s="22"/>
    </row>
    <row r="68">
      <c r="B68" s="22"/>
    </row>
    <row r="69">
      <c r="B69" s="22"/>
    </row>
    <row r="70">
      <c r="B70" s="22"/>
    </row>
    <row r="71">
      <c r="B71" s="22"/>
    </row>
    <row r="72">
      <c r="B72" s="22"/>
    </row>
    <row r="73">
      <c r="B73" s="22"/>
    </row>
    <row r="74">
      <c r="B74" s="22"/>
    </row>
    <row r="75">
      <c r="B75" s="22"/>
    </row>
    <row r="76">
      <c r="B76" s="22"/>
    </row>
    <row r="77">
      <c r="B77" s="22"/>
    </row>
    <row r="78">
      <c r="B78" s="22"/>
    </row>
    <row r="79">
      <c r="B79" s="22"/>
    </row>
    <row r="80">
      <c r="B80" s="22"/>
    </row>
    <row r="81">
      <c r="B81" s="22"/>
    </row>
    <row r="82">
      <c r="B82" s="22"/>
    </row>
    <row r="83">
      <c r="B83" s="22"/>
    </row>
    <row r="84">
      <c r="B84" s="22"/>
    </row>
    <row r="85">
      <c r="B85" s="22"/>
    </row>
    <row r="86">
      <c r="B86" s="22"/>
    </row>
    <row r="87">
      <c r="B87" s="22"/>
    </row>
    <row r="88">
      <c r="B88" s="22"/>
    </row>
    <row r="89">
      <c r="B89" s="22"/>
    </row>
    <row r="90">
      <c r="B90" s="22"/>
    </row>
    <row r="91">
      <c r="B91" s="22"/>
    </row>
    <row r="92">
      <c r="B92" s="22"/>
    </row>
    <row r="93">
      <c r="B93" s="22"/>
    </row>
    <row r="94">
      <c r="B94" s="22"/>
    </row>
    <row r="95">
      <c r="B95" s="22"/>
    </row>
    <row r="96">
      <c r="B96" s="22"/>
    </row>
    <row r="97">
      <c r="B97" s="22"/>
    </row>
    <row r="98">
      <c r="B98" s="22"/>
    </row>
    <row r="99">
      <c r="B99" s="22"/>
    </row>
    <row r="100">
      <c r="B100" s="22"/>
    </row>
    <row r="101">
      <c r="B101" s="22"/>
    </row>
    <row r="102">
      <c r="B102" s="22"/>
    </row>
    <row r="103">
      <c r="B103" s="22"/>
    </row>
    <row r="104">
      <c r="B104" s="22"/>
    </row>
    <row r="105">
      <c r="B105" s="22"/>
    </row>
    <row r="106">
      <c r="B106" s="22"/>
    </row>
    <row r="107">
      <c r="B107" s="22"/>
    </row>
    <row r="108">
      <c r="B108" s="22"/>
    </row>
    <row r="109">
      <c r="B109" s="22"/>
    </row>
    <row r="110">
      <c r="B110" s="22"/>
    </row>
    <row r="111">
      <c r="B111" s="22"/>
    </row>
    <row r="112">
      <c r="B112" s="22"/>
    </row>
    <row r="113">
      <c r="B113" s="22"/>
    </row>
    <row r="114">
      <c r="B114" s="22"/>
    </row>
    <row r="115">
      <c r="B115" s="22"/>
    </row>
    <row r="116">
      <c r="B116" s="22"/>
    </row>
    <row r="117">
      <c r="B117" s="22"/>
    </row>
    <row r="118">
      <c r="B118" s="22"/>
    </row>
    <row r="119">
      <c r="B119" s="22"/>
    </row>
    <row r="120">
      <c r="B120" s="22"/>
    </row>
    <row r="121">
      <c r="B121" s="22"/>
    </row>
    <row r="122">
      <c r="B122" s="22"/>
    </row>
    <row r="123">
      <c r="B123" s="22"/>
    </row>
    <row r="124">
      <c r="B124" s="22"/>
    </row>
    <row r="125">
      <c r="B125" s="22"/>
    </row>
    <row r="126">
      <c r="B126" s="22"/>
    </row>
    <row r="127">
      <c r="B127" s="22"/>
    </row>
    <row r="128">
      <c r="B128" s="22"/>
    </row>
    <row r="129">
      <c r="B129" s="22"/>
    </row>
    <row r="130">
      <c r="B130" s="22"/>
    </row>
    <row r="131">
      <c r="B131" s="22"/>
    </row>
    <row r="132">
      <c r="B132" s="22"/>
    </row>
    <row r="133">
      <c r="B133" s="22"/>
    </row>
    <row r="134">
      <c r="B134" s="22"/>
    </row>
    <row r="135">
      <c r="B135" s="22"/>
    </row>
    <row r="136">
      <c r="B136" s="22"/>
    </row>
    <row r="137">
      <c r="B137" s="22"/>
    </row>
    <row r="138">
      <c r="B138" s="22"/>
    </row>
    <row r="139">
      <c r="B139" s="22"/>
    </row>
    <row r="140">
      <c r="B140" s="22"/>
    </row>
    <row r="141">
      <c r="B141" s="22"/>
    </row>
    <row r="142">
      <c r="B142" s="22"/>
    </row>
    <row r="143">
      <c r="B143" s="22"/>
    </row>
    <row r="144">
      <c r="B144" s="22"/>
    </row>
    <row r="145">
      <c r="B145" s="22"/>
    </row>
    <row r="146">
      <c r="B146" s="22"/>
    </row>
    <row r="147">
      <c r="B147" s="22"/>
    </row>
    <row r="148">
      <c r="B148" s="22"/>
    </row>
    <row r="149">
      <c r="B149" s="22"/>
    </row>
    <row r="150">
      <c r="B150" s="22"/>
    </row>
    <row r="151">
      <c r="B151" s="22"/>
    </row>
    <row r="152">
      <c r="B152" s="22"/>
    </row>
    <row r="153">
      <c r="B153" s="22"/>
    </row>
    <row r="154">
      <c r="B154" s="22"/>
    </row>
    <row r="155">
      <c r="B155" s="22"/>
    </row>
    <row r="156">
      <c r="B156" s="22"/>
    </row>
    <row r="157">
      <c r="B157" s="22"/>
    </row>
    <row r="158">
      <c r="B158" s="22"/>
    </row>
    <row r="159">
      <c r="B159" s="22"/>
    </row>
    <row r="160">
      <c r="B160" s="22"/>
    </row>
    <row r="161">
      <c r="B161" s="22"/>
    </row>
    <row r="162">
      <c r="B162" s="22"/>
    </row>
    <row r="163">
      <c r="B163" s="22"/>
    </row>
    <row r="164">
      <c r="B164" s="22"/>
    </row>
    <row r="165">
      <c r="B165" s="22"/>
    </row>
    <row r="166">
      <c r="B166" s="22"/>
    </row>
    <row r="167">
      <c r="B167" s="22"/>
    </row>
    <row r="168">
      <c r="B168" s="22"/>
    </row>
    <row r="169">
      <c r="B169" s="22"/>
    </row>
    <row r="170">
      <c r="B170" s="22"/>
    </row>
    <row r="171">
      <c r="B171" s="22"/>
    </row>
    <row r="172">
      <c r="B172" s="22"/>
    </row>
    <row r="173">
      <c r="B173" s="22"/>
    </row>
    <row r="174">
      <c r="B174" s="22"/>
    </row>
    <row r="175">
      <c r="B175" s="22"/>
    </row>
    <row r="176">
      <c r="B176" s="22"/>
    </row>
    <row r="177">
      <c r="B177" s="22"/>
    </row>
    <row r="178">
      <c r="B178" s="22"/>
    </row>
    <row r="179">
      <c r="B179" s="22"/>
    </row>
    <row r="180">
      <c r="B180" s="22"/>
    </row>
    <row r="181">
      <c r="B181" s="22"/>
    </row>
    <row r="182">
      <c r="B182" s="22"/>
    </row>
    <row r="183">
      <c r="B183" s="22"/>
    </row>
    <row r="184">
      <c r="B184" s="22"/>
    </row>
    <row r="185">
      <c r="B185" s="22"/>
    </row>
    <row r="186">
      <c r="B186" s="22"/>
    </row>
    <row r="187">
      <c r="B187" s="22"/>
    </row>
    <row r="188">
      <c r="B188" s="22"/>
    </row>
    <row r="189">
      <c r="B189" s="22"/>
    </row>
    <row r="190">
      <c r="B190" s="22"/>
    </row>
    <row r="191">
      <c r="B191" s="22"/>
    </row>
    <row r="192">
      <c r="B192" s="22"/>
    </row>
    <row r="193">
      <c r="B193" s="22"/>
    </row>
    <row r="194">
      <c r="B194" s="22"/>
    </row>
    <row r="195">
      <c r="B195" s="22"/>
    </row>
    <row r="196">
      <c r="B196" s="22"/>
    </row>
    <row r="197">
      <c r="B197" s="22"/>
    </row>
    <row r="198">
      <c r="B198" s="22"/>
    </row>
    <row r="199">
      <c r="B199" s="22"/>
    </row>
    <row r="200">
      <c r="B200" s="22"/>
    </row>
    <row r="201">
      <c r="B201" s="22"/>
    </row>
    <row r="202">
      <c r="B202" s="22"/>
    </row>
    <row r="203">
      <c r="B203" s="22"/>
    </row>
    <row r="204">
      <c r="B204" s="22"/>
    </row>
    <row r="205">
      <c r="B205" s="22"/>
    </row>
    <row r="206">
      <c r="B206" s="22"/>
    </row>
    <row r="207">
      <c r="B207" s="22"/>
    </row>
    <row r="208">
      <c r="B208" s="22"/>
    </row>
    <row r="209">
      <c r="B209" s="22"/>
    </row>
    <row r="210">
      <c r="B210" s="22"/>
    </row>
    <row r="211">
      <c r="B211" s="22"/>
    </row>
    <row r="212">
      <c r="B212" s="22"/>
    </row>
    <row r="213">
      <c r="B213" s="22"/>
    </row>
    <row r="214">
      <c r="B214" s="22"/>
    </row>
    <row r="215">
      <c r="B215" s="22"/>
    </row>
    <row r="216">
      <c r="B216" s="22"/>
    </row>
    <row r="217">
      <c r="B217" s="22"/>
    </row>
    <row r="218">
      <c r="B218" s="22"/>
    </row>
    <row r="219">
      <c r="B219" s="22"/>
    </row>
    <row r="220">
      <c r="B220" s="22"/>
    </row>
    <row r="221">
      <c r="B221" s="22"/>
    </row>
    <row r="222">
      <c r="B222" s="22"/>
    </row>
    <row r="223">
      <c r="B223" s="22"/>
    </row>
    <row r="224">
      <c r="B224" s="22"/>
    </row>
    <row r="225">
      <c r="B225" s="22"/>
    </row>
    <row r="226">
      <c r="B226" s="22"/>
    </row>
    <row r="227">
      <c r="B227" s="22"/>
    </row>
    <row r="228">
      <c r="B228" s="22"/>
    </row>
    <row r="229">
      <c r="B229" s="22"/>
    </row>
    <row r="230">
      <c r="B230" s="22"/>
    </row>
    <row r="231">
      <c r="B231" s="22"/>
    </row>
    <row r="232">
      <c r="B232" s="22"/>
    </row>
    <row r="233">
      <c r="B233" s="22"/>
    </row>
    <row r="234">
      <c r="B234" s="22"/>
    </row>
    <row r="235">
      <c r="B235" s="22"/>
    </row>
    <row r="236">
      <c r="B236" s="22"/>
    </row>
    <row r="237">
      <c r="B237" s="22"/>
    </row>
    <row r="238">
      <c r="B238" s="22"/>
    </row>
    <row r="239">
      <c r="B239" s="22"/>
    </row>
    <row r="240">
      <c r="B240" s="22"/>
    </row>
    <row r="241">
      <c r="B241" s="22"/>
    </row>
    <row r="242">
      <c r="B242" s="22"/>
    </row>
    <row r="243">
      <c r="B243" s="22"/>
    </row>
    <row r="244">
      <c r="B244" s="22"/>
    </row>
    <row r="245">
      <c r="B245" s="22"/>
    </row>
    <row r="246">
      <c r="B246" s="22"/>
    </row>
    <row r="247">
      <c r="B247" s="22"/>
    </row>
    <row r="248">
      <c r="B248" s="22"/>
    </row>
    <row r="249">
      <c r="B249" s="22"/>
    </row>
    <row r="250">
      <c r="B250" s="22"/>
    </row>
    <row r="251">
      <c r="B251" s="22"/>
    </row>
    <row r="252">
      <c r="B252" s="22"/>
    </row>
    <row r="253">
      <c r="B253" s="22"/>
    </row>
    <row r="254">
      <c r="B254" s="22"/>
    </row>
    <row r="255">
      <c r="B255" s="22"/>
    </row>
    <row r="256">
      <c r="B256" s="22"/>
    </row>
    <row r="257">
      <c r="B257" s="22"/>
    </row>
    <row r="258">
      <c r="B258" s="22"/>
    </row>
    <row r="259">
      <c r="B259" s="22"/>
    </row>
    <row r="260">
      <c r="B260" s="22"/>
    </row>
    <row r="261">
      <c r="B261" s="22"/>
    </row>
    <row r="262">
      <c r="B262" s="22"/>
    </row>
    <row r="263">
      <c r="B263" s="22"/>
    </row>
    <row r="264">
      <c r="B264" s="22"/>
    </row>
    <row r="265">
      <c r="B265" s="22"/>
    </row>
    <row r="266">
      <c r="B266" s="22"/>
    </row>
    <row r="267">
      <c r="B267" s="22"/>
    </row>
    <row r="268">
      <c r="B268" s="22"/>
    </row>
    <row r="269">
      <c r="B269" s="22"/>
    </row>
    <row r="270">
      <c r="B270" s="22"/>
    </row>
    <row r="271">
      <c r="B271" s="22"/>
    </row>
    <row r="272">
      <c r="B272" s="22"/>
    </row>
    <row r="273">
      <c r="B273" s="22"/>
    </row>
    <row r="274">
      <c r="B274" s="22"/>
    </row>
    <row r="275">
      <c r="B275" s="22"/>
    </row>
    <row r="276">
      <c r="B276" s="22"/>
    </row>
    <row r="277">
      <c r="B277" s="22"/>
    </row>
    <row r="278">
      <c r="B278" s="22"/>
    </row>
    <row r="279">
      <c r="B279" s="22"/>
    </row>
    <row r="280">
      <c r="B280" s="22"/>
    </row>
    <row r="281">
      <c r="B281" s="22"/>
    </row>
    <row r="282">
      <c r="B282" s="22"/>
    </row>
    <row r="283">
      <c r="B283" s="22"/>
    </row>
    <row r="284">
      <c r="B284" s="22"/>
    </row>
    <row r="285">
      <c r="B285" s="22"/>
    </row>
    <row r="286">
      <c r="B286" s="22"/>
    </row>
    <row r="287">
      <c r="B287" s="22"/>
    </row>
    <row r="288">
      <c r="B288" s="22"/>
    </row>
    <row r="289">
      <c r="B289" s="22"/>
    </row>
    <row r="290">
      <c r="B290" s="22"/>
    </row>
    <row r="291">
      <c r="B291" s="22"/>
    </row>
    <row r="292">
      <c r="B292" s="22"/>
    </row>
    <row r="293">
      <c r="B293" s="22"/>
    </row>
    <row r="294">
      <c r="B294" s="22"/>
    </row>
    <row r="295">
      <c r="B295" s="22"/>
    </row>
    <row r="296">
      <c r="B296" s="22"/>
    </row>
    <row r="297">
      <c r="B297" s="22"/>
    </row>
    <row r="298">
      <c r="B298" s="22"/>
    </row>
    <row r="299">
      <c r="B299" s="22"/>
    </row>
    <row r="300">
      <c r="B300" s="22"/>
    </row>
    <row r="301">
      <c r="B301" s="22"/>
    </row>
    <row r="302">
      <c r="B302" s="22"/>
    </row>
    <row r="303">
      <c r="B303" s="22"/>
    </row>
    <row r="304">
      <c r="B304" s="22"/>
    </row>
    <row r="305">
      <c r="B305" s="22"/>
    </row>
    <row r="306">
      <c r="B306" s="22"/>
    </row>
    <row r="307">
      <c r="B307" s="22"/>
    </row>
    <row r="308">
      <c r="B308" s="22"/>
    </row>
    <row r="309">
      <c r="B309" s="22"/>
    </row>
    <row r="310">
      <c r="B310" s="22"/>
    </row>
    <row r="311">
      <c r="B311" s="22"/>
    </row>
    <row r="312">
      <c r="B312" s="22"/>
    </row>
    <row r="313">
      <c r="B313" s="22"/>
    </row>
    <row r="314">
      <c r="B314" s="22"/>
    </row>
    <row r="315">
      <c r="B315" s="22"/>
    </row>
    <row r="316">
      <c r="B316" s="22"/>
    </row>
    <row r="317">
      <c r="B317" s="22"/>
    </row>
    <row r="318">
      <c r="B318" s="22"/>
    </row>
    <row r="319">
      <c r="B319" s="22"/>
    </row>
    <row r="320">
      <c r="B320" s="22"/>
    </row>
    <row r="321">
      <c r="B321" s="22"/>
    </row>
    <row r="322">
      <c r="B322" s="22"/>
    </row>
    <row r="323">
      <c r="B323" s="22"/>
    </row>
    <row r="324">
      <c r="B324" s="22"/>
    </row>
    <row r="325">
      <c r="B325" s="22"/>
    </row>
    <row r="326">
      <c r="B326" s="22"/>
    </row>
    <row r="327">
      <c r="B327" s="22"/>
    </row>
    <row r="328">
      <c r="B328" s="22"/>
    </row>
    <row r="329">
      <c r="B329" s="22"/>
    </row>
    <row r="330">
      <c r="B330" s="22"/>
    </row>
    <row r="331">
      <c r="B331" s="22"/>
    </row>
    <row r="332">
      <c r="B332" s="22"/>
    </row>
    <row r="333">
      <c r="B333" s="22"/>
    </row>
    <row r="334">
      <c r="B334" s="22"/>
    </row>
    <row r="335">
      <c r="B335" s="22"/>
    </row>
    <row r="336">
      <c r="B336" s="22"/>
    </row>
    <row r="337">
      <c r="B337" s="22"/>
    </row>
    <row r="338">
      <c r="B338" s="22"/>
    </row>
    <row r="339">
      <c r="B339" s="22"/>
    </row>
    <row r="340">
      <c r="B340" s="22"/>
    </row>
    <row r="341">
      <c r="B341" s="22"/>
    </row>
    <row r="342">
      <c r="B342" s="22"/>
    </row>
    <row r="343">
      <c r="B343" s="22"/>
    </row>
    <row r="344">
      <c r="B344" s="22"/>
    </row>
    <row r="345">
      <c r="B345" s="22"/>
    </row>
    <row r="346">
      <c r="B346" s="22"/>
    </row>
    <row r="347">
      <c r="B347" s="22"/>
    </row>
    <row r="348">
      <c r="B348" s="22"/>
    </row>
    <row r="349">
      <c r="B349" s="22"/>
    </row>
    <row r="350">
      <c r="B350" s="22"/>
    </row>
    <row r="351">
      <c r="B351" s="22"/>
    </row>
    <row r="352">
      <c r="B352" s="22"/>
    </row>
    <row r="353">
      <c r="B353" s="22"/>
    </row>
    <row r="354">
      <c r="B354" s="22"/>
    </row>
    <row r="355">
      <c r="B355" s="22"/>
    </row>
    <row r="356">
      <c r="B356" s="22"/>
    </row>
    <row r="357">
      <c r="B357" s="22"/>
    </row>
    <row r="358">
      <c r="B358" s="22"/>
    </row>
    <row r="359">
      <c r="B359" s="22"/>
    </row>
    <row r="360">
      <c r="B360" s="22"/>
    </row>
    <row r="361">
      <c r="B361" s="22"/>
    </row>
    <row r="362">
      <c r="B362" s="22"/>
    </row>
    <row r="363">
      <c r="B363" s="22"/>
    </row>
    <row r="364">
      <c r="B364" s="22"/>
    </row>
    <row r="365">
      <c r="B365" s="22"/>
    </row>
    <row r="366">
      <c r="B366" s="22"/>
    </row>
    <row r="367">
      <c r="B367" s="22"/>
    </row>
    <row r="368">
      <c r="B368" s="22"/>
    </row>
    <row r="369">
      <c r="B369" s="22"/>
    </row>
    <row r="370">
      <c r="B370" s="22"/>
    </row>
    <row r="371">
      <c r="B371" s="22"/>
    </row>
    <row r="372">
      <c r="B372" s="22"/>
    </row>
    <row r="373">
      <c r="B373" s="22"/>
    </row>
    <row r="374">
      <c r="B374" s="22"/>
    </row>
    <row r="375">
      <c r="B375" s="22"/>
    </row>
    <row r="376">
      <c r="B376" s="22"/>
    </row>
    <row r="377">
      <c r="B377" s="22"/>
    </row>
    <row r="378">
      <c r="B378" s="22"/>
    </row>
    <row r="379">
      <c r="B379" s="22"/>
    </row>
    <row r="380">
      <c r="B380" s="22"/>
    </row>
    <row r="381">
      <c r="B381" s="22"/>
    </row>
    <row r="382">
      <c r="B382" s="22"/>
    </row>
    <row r="383">
      <c r="B383" s="22"/>
    </row>
    <row r="384">
      <c r="B384" s="22"/>
    </row>
    <row r="385">
      <c r="B385" s="22"/>
    </row>
    <row r="386">
      <c r="B386" s="22"/>
    </row>
    <row r="387">
      <c r="B387" s="22"/>
    </row>
    <row r="388">
      <c r="B388" s="22"/>
    </row>
    <row r="389">
      <c r="B389" s="22"/>
    </row>
    <row r="390">
      <c r="B390" s="22"/>
    </row>
    <row r="391">
      <c r="B391" s="22"/>
    </row>
    <row r="392">
      <c r="B392" s="22"/>
    </row>
    <row r="393">
      <c r="B393" s="22"/>
    </row>
    <row r="394">
      <c r="B394" s="22"/>
    </row>
    <row r="395">
      <c r="B395" s="22"/>
    </row>
    <row r="396">
      <c r="B396" s="22"/>
    </row>
    <row r="397">
      <c r="B397" s="22"/>
    </row>
    <row r="398">
      <c r="B398" s="22"/>
    </row>
    <row r="399">
      <c r="B399" s="22"/>
    </row>
    <row r="400">
      <c r="B400" s="22"/>
    </row>
    <row r="401">
      <c r="B401" s="22"/>
    </row>
    <row r="402">
      <c r="B402" s="22"/>
    </row>
    <row r="403">
      <c r="B403" s="22"/>
    </row>
    <row r="404">
      <c r="B404" s="22"/>
    </row>
    <row r="405">
      <c r="B405" s="22"/>
    </row>
    <row r="406">
      <c r="B406" s="22"/>
    </row>
    <row r="407">
      <c r="B407" s="22"/>
    </row>
    <row r="408">
      <c r="B408" s="22"/>
    </row>
    <row r="409">
      <c r="B409" s="22"/>
    </row>
    <row r="410">
      <c r="B410" s="22"/>
    </row>
    <row r="411">
      <c r="B411" s="22"/>
    </row>
    <row r="412">
      <c r="B412" s="22"/>
    </row>
    <row r="413">
      <c r="B413" s="22"/>
    </row>
    <row r="414">
      <c r="B414" s="22"/>
    </row>
    <row r="415">
      <c r="B415" s="22"/>
    </row>
    <row r="416">
      <c r="B416" s="22"/>
    </row>
    <row r="417">
      <c r="B417" s="22"/>
    </row>
    <row r="418">
      <c r="B418" s="22"/>
    </row>
    <row r="419">
      <c r="B419" s="22"/>
    </row>
    <row r="420">
      <c r="B420" s="22"/>
    </row>
    <row r="421">
      <c r="B421" s="22"/>
    </row>
    <row r="422">
      <c r="B422" s="22"/>
    </row>
    <row r="423">
      <c r="B423" s="22"/>
    </row>
    <row r="424">
      <c r="B424" s="22"/>
    </row>
    <row r="425">
      <c r="B425" s="22"/>
    </row>
    <row r="426">
      <c r="B426" s="22"/>
    </row>
    <row r="427">
      <c r="B427" s="22"/>
    </row>
    <row r="428">
      <c r="B428" s="22"/>
    </row>
    <row r="429">
      <c r="B429" s="22"/>
    </row>
    <row r="430">
      <c r="B430" s="22"/>
    </row>
    <row r="431">
      <c r="B431" s="22"/>
    </row>
    <row r="432">
      <c r="B432" s="22"/>
    </row>
    <row r="433">
      <c r="B433" s="22"/>
    </row>
    <row r="434">
      <c r="B434" s="22"/>
    </row>
    <row r="435">
      <c r="B435" s="22"/>
    </row>
    <row r="436">
      <c r="B436" s="22"/>
    </row>
    <row r="437">
      <c r="B437" s="22"/>
    </row>
    <row r="438">
      <c r="B438" s="22"/>
    </row>
    <row r="439">
      <c r="B439" s="22"/>
    </row>
    <row r="440">
      <c r="B440" s="22"/>
    </row>
    <row r="441">
      <c r="B441" s="22"/>
    </row>
    <row r="442">
      <c r="B442" s="22"/>
    </row>
    <row r="443">
      <c r="B443" s="22"/>
    </row>
    <row r="444">
      <c r="B444" s="22"/>
    </row>
    <row r="445">
      <c r="B445" s="22"/>
    </row>
    <row r="446">
      <c r="B446" s="22"/>
    </row>
    <row r="447">
      <c r="B447" s="22"/>
    </row>
    <row r="448">
      <c r="B448" s="22"/>
    </row>
    <row r="449">
      <c r="B449" s="22"/>
    </row>
    <row r="450">
      <c r="B450" s="22"/>
    </row>
    <row r="451">
      <c r="B451" s="22"/>
    </row>
    <row r="452">
      <c r="B452" s="22"/>
    </row>
    <row r="453">
      <c r="B453" s="22"/>
    </row>
    <row r="454">
      <c r="B454" s="22"/>
    </row>
    <row r="455">
      <c r="B455" s="22"/>
    </row>
    <row r="456">
      <c r="B456" s="22"/>
    </row>
    <row r="457">
      <c r="B457" s="22"/>
    </row>
    <row r="458">
      <c r="B458" s="22"/>
    </row>
    <row r="459">
      <c r="B459" s="22"/>
    </row>
    <row r="460">
      <c r="B460" s="22"/>
    </row>
    <row r="461">
      <c r="B461" s="22"/>
    </row>
    <row r="462">
      <c r="B462" s="22"/>
    </row>
    <row r="463">
      <c r="B463" s="22"/>
    </row>
    <row r="464">
      <c r="B464" s="22"/>
    </row>
    <row r="465">
      <c r="B465" s="22"/>
    </row>
    <row r="466">
      <c r="B466" s="22"/>
    </row>
    <row r="467">
      <c r="B467" s="22"/>
    </row>
    <row r="468">
      <c r="B468" s="22"/>
    </row>
    <row r="469">
      <c r="B469" s="22"/>
    </row>
    <row r="470">
      <c r="B470" s="22"/>
    </row>
    <row r="471">
      <c r="B471" s="22"/>
    </row>
    <row r="472">
      <c r="B472" s="22"/>
    </row>
    <row r="473">
      <c r="B473" s="22"/>
    </row>
    <row r="474">
      <c r="B474" s="22"/>
    </row>
    <row r="475">
      <c r="B475" s="22"/>
    </row>
    <row r="476">
      <c r="B476" s="22"/>
    </row>
    <row r="477">
      <c r="B477" s="22"/>
    </row>
    <row r="478">
      <c r="B478" s="22"/>
    </row>
    <row r="479">
      <c r="B479" s="22"/>
    </row>
    <row r="480">
      <c r="B480" s="22"/>
    </row>
    <row r="481">
      <c r="B481" s="22"/>
    </row>
    <row r="482">
      <c r="B482" s="22"/>
    </row>
    <row r="483">
      <c r="B483" s="22"/>
    </row>
    <row r="484">
      <c r="B484" s="22"/>
    </row>
    <row r="485">
      <c r="B485" s="22"/>
    </row>
    <row r="486">
      <c r="B486" s="22"/>
    </row>
    <row r="487">
      <c r="B487" s="22"/>
    </row>
    <row r="488">
      <c r="B488" s="22"/>
    </row>
    <row r="489">
      <c r="B489" s="22"/>
    </row>
    <row r="490">
      <c r="B490" s="22"/>
    </row>
    <row r="491">
      <c r="B491" s="22"/>
    </row>
    <row r="492">
      <c r="B492" s="22"/>
    </row>
    <row r="493">
      <c r="B493" s="22"/>
    </row>
    <row r="494">
      <c r="B494" s="22"/>
    </row>
    <row r="495">
      <c r="B495" s="22"/>
    </row>
    <row r="496">
      <c r="B496" s="22"/>
    </row>
    <row r="497">
      <c r="B497" s="22"/>
    </row>
    <row r="498">
      <c r="B498" s="22"/>
    </row>
    <row r="499">
      <c r="B499" s="22"/>
    </row>
    <row r="500">
      <c r="B500" s="22"/>
    </row>
    <row r="501">
      <c r="B501" s="22"/>
    </row>
    <row r="502">
      <c r="B502" s="22"/>
    </row>
    <row r="503">
      <c r="B503" s="22"/>
    </row>
    <row r="504">
      <c r="B504" s="22"/>
    </row>
    <row r="505">
      <c r="B505" s="22"/>
    </row>
    <row r="506">
      <c r="B506" s="22"/>
    </row>
    <row r="507">
      <c r="B507" s="22"/>
    </row>
    <row r="508">
      <c r="B508" s="22"/>
    </row>
    <row r="509">
      <c r="B509" s="22"/>
    </row>
    <row r="510">
      <c r="B510" s="22"/>
    </row>
    <row r="511">
      <c r="B511" s="22"/>
    </row>
    <row r="512">
      <c r="B512" s="22"/>
    </row>
    <row r="513">
      <c r="B513" s="22"/>
    </row>
    <row r="514">
      <c r="B514" s="22"/>
    </row>
    <row r="515">
      <c r="B515" s="22"/>
    </row>
    <row r="516">
      <c r="B516" s="22"/>
    </row>
    <row r="517">
      <c r="B517" s="22"/>
    </row>
    <row r="518">
      <c r="B518" s="22"/>
    </row>
    <row r="519">
      <c r="B519" s="22"/>
    </row>
    <row r="520">
      <c r="B520" s="22"/>
    </row>
    <row r="521">
      <c r="B521" s="22"/>
    </row>
    <row r="522">
      <c r="B522" s="22"/>
    </row>
    <row r="523">
      <c r="B523" s="22"/>
    </row>
    <row r="524">
      <c r="B524" s="22"/>
    </row>
    <row r="525">
      <c r="B525" s="22"/>
    </row>
    <row r="526">
      <c r="B526" s="22"/>
    </row>
    <row r="527">
      <c r="B527" s="22"/>
    </row>
    <row r="528">
      <c r="B528" s="22"/>
    </row>
    <row r="529">
      <c r="B529" s="22"/>
    </row>
    <row r="530">
      <c r="B530" s="22"/>
    </row>
    <row r="531">
      <c r="B531" s="22"/>
    </row>
    <row r="532">
      <c r="B532" s="22"/>
    </row>
    <row r="533">
      <c r="B533" s="22"/>
    </row>
    <row r="534">
      <c r="B534" s="22"/>
    </row>
    <row r="535">
      <c r="B535" s="22"/>
    </row>
    <row r="536">
      <c r="B536" s="22"/>
    </row>
    <row r="537">
      <c r="B537" s="22"/>
    </row>
    <row r="538">
      <c r="B538" s="22"/>
    </row>
    <row r="539">
      <c r="B539" s="22"/>
    </row>
    <row r="540">
      <c r="B540" s="22"/>
    </row>
    <row r="541">
      <c r="B541" s="22"/>
    </row>
    <row r="542">
      <c r="B542" s="22"/>
    </row>
    <row r="543">
      <c r="B543" s="22"/>
    </row>
    <row r="544">
      <c r="B544" s="22"/>
    </row>
    <row r="545">
      <c r="B545" s="22"/>
    </row>
    <row r="546">
      <c r="B546" s="22"/>
    </row>
    <row r="547">
      <c r="B547" s="22"/>
    </row>
    <row r="548">
      <c r="B548" s="22"/>
    </row>
    <row r="549">
      <c r="B549" s="22"/>
    </row>
    <row r="550">
      <c r="B550" s="22"/>
    </row>
    <row r="551">
      <c r="B551" s="22"/>
    </row>
    <row r="552">
      <c r="B552" s="22"/>
    </row>
    <row r="553">
      <c r="B553" s="22"/>
    </row>
    <row r="554">
      <c r="B554" s="22"/>
    </row>
    <row r="555">
      <c r="B555" s="22"/>
    </row>
    <row r="556">
      <c r="B556" s="22"/>
    </row>
    <row r="557">
      <c r="B557" s="22"/>
    </row>
    <row r="558">
      <c r="B558" s="22"/>
    </row>
    <row r="559">
      <c r="B559" s="22"/>
    </row>
    <row r="560">
      <c r="B560" s="22"/>
    </row>
    <row r="561">
      <c r="B561" s="22"/>
    </row>
    <row r="562">
      <c r="B562" s="22"/>
    </row>
    <row r="563">
      <c r="B563" s="22"/>
    </row>
    <row r="564">
      <c r="B564" s="22"/>
    </row>
    <row r="565">
      <c r="B565" s="22"/>
    </row>
    <row r="566">
      <c r="B566" s="22"/>
    </row>
    <row r="567">
      <c r="B567" s="22"/>
    </row>
    <row r="568">
      <c r="B568" s="22"/>
    </row>
    <row r="569">
      <c r="B569" s="22"/>
    </row>
    <row r="570">
      <c r="B570" s="22"/>
    </row>
    <row r="571">
      <c r="B571" s="22"/>
    </row>
    <row r="572">
      <c r="B572" s="22"/>
    </row>
    <row r="573">
      <c r="B573" s="22"/>
    </row>
    <row r="574">
      <c r="B574" s="22"/>
    </row>
    <row r="575">
      <c r="B575" s="22"/>
    </row>
    <row r="576">
      <c r="B576" s="22"/>
    </row>
    <row r="577">
      <c r="B577" s="22"/>
    </row>
    <row r="578">
      <c r="B578" s="22"/>
    </row>
    <row r="579">
      <c r="B579" s="22"/>
    </row>
    <row r="580">
      <c r="B580" s="22"/>
    </row>
    <row r="581">
      <c r="B581" s="22"/>
    </row>
    <row r="582">
      <c r="B582" s="22"/>
    </row>
    <row r="583">
      <c r="B583" s="22"/>
    </row>
    <row r="584">
      <c r="B584" s="22"/>
    </row>
    <row r="585">
      <c r="B585" s="22"/>
    </row>
    <row r="586">
      <c r="B586" s="22"/>
    </row>
    <row r="587">
      <c r="B587" s="22"/>
    </row>
    <row r="588">
      <c r="B588" s="22"/>
    </row>
    <row r="589">
      <c r="B589" s="22"/>
    </row>
    <row r="590">
      <c r="B590" s="22"/>
    </row>
    <row r="591">
      <c r="B591" s="22"/>
    </row>
    <row r="592">
      <c r="B592" s="22"/>
    </row>
    <row r="593">
      <c r="B593" s="22"/>
    </row>
    <row r="594">
      <c r="B594" s="22"/>
    </row>
    <row r="595">
      <c r="B595" s="22"/>
    </row>
    <row r="596">
      <c r="B596" s="22"/>
    </row>
    <row r="597">
      <c r="B597" s="22"/>
    </row>
    <row r="598">
      <c r="B598" s="22"/>
    </row>
    <row r="599">
      <c r="B599" s="22"/>
    </row>
    <row r="600">
      <c r="B600" s="22"/>
    </row>
    <row r="601">
      <c r="B601" s="22"/>
    </row>
    <row r="602">
      <c r="B602" s="22"/>
    </row>
    <row r="603">
      <c r="B603" s="22"/>
    </row>
    <row r="604">
      <c r="B604" s="22"/>
    </row>
    <row r="605">
      <c r="B605" s="22"/>
    </row>
    <row r="606">
      <c r="B606" s="22"/>
    </row>
    <row r="607">
      <c r="B607" s="22"/>
    </row>
    <row r="608">
      <c r="B608" s="22"/>
    </row>
    <row r="609">
      <c r="B609" s="22"/>
    </row>
    <row r="610">
      <c r="B610" s="22"/>
    </row>
    <row r="611">
      <c r="B611" s="22"/>
    </row>
    <row r="612">
      <c r="B612" s="22"/>
    </row>
    <row r="613">
      <c r="B613" s="22"/>
    </row>
    <row r="614">
      <c r="B614" s="22"/>
    </row>
    <row r="615">
      <c r="B615" s="22"/>
    </row>
    <row r="616">
      <c r="B616" s="22"/>
    </row>
    <row r="617">
      <c r="B617" s="22"/>
    </row>
    <row r="618">
      <c r="B618" s="22"/>
    </row>
    <row r="619">
      <c r="B619" s="22"/>
    </row>
    <row r="620">
      <c r="B620" s="22"/>
    </row>
    <row r="621">
      <c r="B621" s="22"/>
    </row>
    <row r="622">
      <c r="B622" s="22"/>
    </row>
    <row r="623">
      <c r="B623" s="22"/>
    </row>
    <row r="624">
      <c r="B624" s="22"/>
    </row>
    <row r="625">
      <c r="B625" s="22"/>
    </row>
    <row r="626">
      <c r="B626" s="22"/>
    </row>
    <row r="627">
      <c r="B627" s="22"/>
    </row>
    <row r="628">
      <c r="B628" s="22"/>
    </row>
    <row r="629">
      <c r="B629" s="22"/>
    </row>
    <row r="630">
      <c r="B630" s="22"/>
    </row>
    <row r="631">
      <c r="B631" s="22"/>
    </row>
    <row r="632">
      <c r="B632" s="22"/>
    </row>
    <row r="633">
      <c r="B633" s="22"/>
    </row>
    <row r="634">
      <c r="B634" s="22"/>
    </row>
    <row r="635">
      <c r="B635" s="22"/>
    </row>
    <row r="636">
      <c r="B636" s="22"/>
    </row>
    <row r="637">
      <c r="B637" s="22"/>
    </row>
    <row r="638">
      <c r="B638" s="22"/>
    </row>
    <row r="639">
      <c r="B639" s="22"/>
    </row>
    <row r="640">
      <c r="B640" s="22"/>
    </row>
    <row r="641">
      <c r="B641" s="22"/>
    </row>
    <row r="642">
      <c r="B642" s="22"/>
    </row>
    <row r="643">
      <c r="B643" s="22"/>
    </row>
    <row r="644">
      <c r="B644" s="22"/>
    </row>
    <row r="645">
      <c r="B645" s="22"/>
    </row>
    <row r="646">
      <c r="B646" s="22"/>
    </row>
    <row r="647">
      <c r="B647" s="22"/>
    </row>
    <row r="648">
      <c r="B648" s="22"/>
    </row>
    <row r="649">
      <c r="B649" s="22"/>
    </row>
    <row r="650">
      <c r="B650" s="22"/>
    </row>
    <row r="651">
      <c r="B651" s="22"/>
    </row>
    <row r="652">
      <c r="B652" s="22"/>
    </row>
    <row r="653">
      <c r="B653" s="22"/>
    </row>
    <row r="654">
      <c r="B654" s="22"/>
    </row>
    <row r="655">
      <c r="B655" s="22"/>
    </row>
    <row r="656">
      <c r="B656" s="22"/>
    </row>
    <row r="657">
      <c r="B657" s="22"/>
    </row>
    <row r="658">
      <c r="B658" s="22"/>
    </row>
    <row r="659">
      <c r="B659" s="22"/>
    </row>
    <row r="660">
      <c r="B660" s="22"/>
    </row>
    <row r="661">
      <c r="B661" s="22"/>
    </row>
    <row r="662">
      <c r="B662" s="22"/>
    </row>
    <row r="663">
      <c r="B663" s="22"/>
    </row>
    <row r="664">
      <c r="B664" s="22"/>
    </row>
    <row r="665">
      <c r="B665" s="22"/>
    </row>
    <row r="666">
      <c r="B666" s="22"/>
    </row>
    <row r="667">
      <c r="B667" s="22"/>
    </row>
    <row r="668">
      <c r="B668" s="22"/>
    </row>
    <row r="669">
      <c r="B669" s="22"/>
    </row>
    <row r="670">
      <c r="B670" s="22"/>
    </row>
    <row r="671">
      <c r="B671" s="22"/>
    </row>
    <row r="672">
      <c r="B672" s="22"/>
    </row>
    <row r="673">
      <c r="B673" s="22"/>
    </row>
    <row r="674">
      <c r="B674" s="22"/>
    </row>
    <row r="675">
      <c r="B675" s="22"/>
    </row>
    <row r="676">
      <c r="B676" s="22"/>
    </row>
    <row r="677">
      <c r="B677" s="22"/>
    </row>
    <row r="678">
      <c r="B678" s="22"/>
    </row>
    <row r="679">
      <c r="B679" s="22"/>
    </row>
    <row r="680">
      <c r="B680" s="22"/>
    </row>
    <row r="681">
      <c r="B681" s="22"/>
    </row>
    <row r="682">
      <c r="B682" s="22"/>
    </row>
    <row r="683">
      <c r="B683" s="22"/>
    </row>
    <row r="684">
      <c r="B684" s="22"/>
    </row>
    <row r="685">
      <c r="B685" s="22"/>
    </row>
    <row r="686">
      <c r="B686" s="22"/>
    </row>
    <row r="687">
      <c r="B687" s="22"/>
    </row>
    <row r="688">
      <c r="B688" s="22"/>
    </row>
    <row r="689">
      <c r="B689" s="22"/>
    </row>
    <row r="690">
      <c r="B690" s="22"/>
    </row>
    <row r="691">
      <c r="B691" s="22"/>
    </row>
    <row r="692">
      <c r="B692" s="22"/>
    </row>
    <row r="693">
      <c r="B693" s="22"/>
    </row>
    <row r="694">
      <c r="B694" s="22"/>
    </row>
    <row r="695">
      <c r="B695" s="22"/>
    </row>
    <row r="696">
      <c r="B696" s="22"/>
    </row>
    <row r="697">
      <c r="B697" s="22"/>
    </row>
    <row r="698">
      <c r="B698" s="22"/>
    </row>
    <row r="699">
      <c r="B699" s="22"/>
    </row>
    <row r="700">
      <c r="B700" s="22"/>
    </row>
    <row r="701">
      <c r="B701" s="22"/>
    </row>
    <row r="702">
      <c r="B702" s="22"/>
    </row>
    <row r="703">
      <c r="B703" s="22"/>
    </row>
    <row r="704">
      <c r="B704" s="22"/>
    </row>
    <row r="705">
      <c r="B705" s="22"/>
    </row>
    <row r="706">
      <c r="B706" s="22"/>
    </row>
    <row r="707">
      <c r="B707" s="22"/>
    </row>
    <row r="708">
      <c r="B708" s="22"/>
    </row>
    <row r="709">
      <c r="B709" s="22"/>
    </row>
    <row r="710">
      <c r="B710" s="22"/>
    </row>
    <row r="711">
      <c r="B711" s="22"/>
    </row>
    <row r="712">
      <c r="B712" s="22"/>
    </row>
    <row r="713">
      <c r="B713" s="22"/>
    </row>
    <row r="714">
      <c r="B714" s="22"/>
    </row>
    <row r="715">
      <c r="B715" s="22"/>
    </row>
    <row r="716">
      <c r="B716" s="22"/>
    </row>
    <row r="717">
      <c r="B717" s="22"/>
    </row>
    <row r="718">
      <c r="B718" s="22"/>
    </row>
    <row r="719">
      <c r="B719" s="22"/>
    </row>
    <row r="720">
      <c r="B720" s="22"/>
    </row>
    <row r="721">
      <c r="B721" s="22"/>
    </row>
    <row r="722">
      <c r="B722" s="22"/>
    </row>
    <row r="723">
      <c r="B723" s="22"/>
    </row>
    <row r="724">
      <c r="B724" s="22"/>
    </row>
    <row r="725">
      <c r="B725" s="22"/>
    </row>
    <row r="726">
      <c r="B726" s="22"/>
    </row>
    <row r="727">
      <c r="B727" s="22"/>
    </row>
    <row r="728">
      <c r="B728" s="22"/>
    </row>
    <row r="729">
      <c r="B729" s="22"/>
    </row>
    <row r="730">
      <c r="B730" s="22"/>
    </row>
    <row r="731">
      <c r="B731" s="22"/>
    </row>
    <row r="732">
      <c r="B732" s="22"/>
    </row>
    <row r="733">
      <c r="B733" s="22"/>
    </row>
    <row r="734">
      <c r="B734" s="22"/>
    </row>
    <row r="735">
      <c r="B735" s="22"/>
    </row>
    <row r="736">
      <c r="B736" s="22"/>
    </row>
    <row r="737">
      <c r="B737" s="22"/>
    </row>
    <row r="738">
      <c r="B738" s="22"/>
    </row>
    <row r="739">
      <c r="B739" s="22"/>
    </row>
    <row r="740">
      <c r="B740" s="22"/>
    </row>
    <row r="741">
      <c r="B741" s="22"/>
    </row>
    <row r="742">
      <c r="B742" s="22"/>
    </row>
    <row r="743">
      <c r="B743" s="22"/>
    </row>
    <row r="744">
      <c r="B744" s="22"/>
    </row>
    <row r="745">
      <c r="B745" s="22"/>
    </row>
    <row r="746">
      <c r="B746" s="22"/>
    </row>
    <row r="747">
      <c r="B747" s="22"/>
    </row>
    <row r="748">
      <c r="B748" s="22"/>
    </row>
    <row r="749">
      <c r="B749" s="22"/>
    </row>
    <row r="750">
      <c r="B750" s="22"/>
    </row>
    <row r="751">
      <c r="B751" s="22"/>
    </row>
    <row r="752">
      <c r="B752" s="22"/>
    </row>
    <row r="753">
      <c r="B753" s="22"/>
    </row>
    <row r="754">
      <c r="B754" s="22"/>
    </row>
    <row r="755">
      <c r="B755" s="22"/>
    </row>
    <row r="756">
      <c r="B756" s="22"/>
    </row>
    <row r="757">
      <c r="B757" s="22"/>
    </row>
    <row r="758">
      <c r="B758" s="22"/>
    </row>
    <row r="759">
      <c r="B759" s="22"/>
    </row>
    <row r="760">
      <c r="B760" s="22"/>
    </row>
    <row r="761">
      <c r="B761" s="22"/>
    </row>
    <row r="762">
      <c r="B762" s="22"/>
    </row>
    <row r="763">
      <c r="B763" s="22"/>
    </row>
    <row r="764">
      <c r="B764" s="22"/>
    </row>
    <row r="765">
      <c r="B765" s="22"/>
    </row>
    <row r="766">
      <c r="B766" s="22"/>
    </row>
    <row r="767">
      <c r="B767" s="22"/>
    </row>
    <row r="768">
      <c r="B768" s="22"/>
    </row>
    <row r="769">
      <c r="B769" s="22"/>
    </row>
    <row r="770">
      <c r="B770" s="22"/>
    </row>
    <row r="771">
      <c r="B771" s="22"/>
    </row>
    <row r="772">
      <c r="B772" s="22"/>
    </row>
    <row r="773">
      <c r="B773" s="22"/>
    </row>
    <row r="774">
      <c r="B774" s="22"/>
    </row>
    <row r="775">
      <c r="B775" s="22"/>
    </row>
    <row r="776">
      <c r="B776" s="22"/>
    </row>
    <row r="777">
      <c r="B777" s="22"/>
    </row>
    <row r="778">
      <c r="B778" s="22"/>
    </row>
    <row r="779">
      <c r="B779" s="22"/>
    </row>
    <row r="780">
      <c r="B780" s="22"/>
    </row>
    <row r="781">
      <c r="B781" s="22"/>
    </row>
    <row r="782">
      <c r="B782" s="22"/>
    </row>
    <row r="783">
      <c r="B783" s="22"/>
    </row>
    <row r="784">
      <c r="B784" s="22"/>
    </row>
    <row r="785">
      <c r="B785" s="22"/>
    </row>
    <row r="786">
      <c r="B786" s="22"/>
    </row>
    <row r="787">
      <c r="B787" s="22"/>
    </row>
    <row r="788">
      <c r="B788" s="22"/>
    </row>
    <row r="789">
      <c r="B789" s="22"/>
    </row>
    <row r="790">
      <c r="B790" s="22"/>
    </row>
    <row r="791">
      <c r="B791" s="22"/>
    </row>
    <row r="792">
      <c r="B792" s="22"/>
    </row>
    <row r="793">
      <c r="B793" s="22"/>
    </row>
    <row r="794">
      <c r="B794" s="22"/>
    </row>
    <row r="795">
      <c r="B795" s="22"/>
    </row>
    <row r="796">
      <c r="B796" s="22"/>
    </row>
    <row r="797">
      <c r="B797" s="22"/>
    </row>
    <row r="798">
      <c r="B798" s="22"/>
    </row>
    <row r="799">
      <c r="B799" s="22"/>
    </row>
    <row r="800">
      <c r="B800" s="22"/>
    </row>
    <row r="801">
      <c r="B801" s="22"/>
    </row>
    <row r="802">
      <c r="B802" s="22"/>
    </row>
    <row r="803">
      <c r="B803" s="22"/>
    </row>
    <row r="804">
      <c r="B804" s="22"/>
    </row>
    <row r="805">
      <c r="B805" s="22"/>
    </row>
    <row r="806">
      <c r="B806" s="22"/>
    </row>
    <row r="807">
      <c r="B807" s="22"/>
    </row>
    <row r="808">
      <c r="B808" s="22"/>
    </row>
    <row r="809">
      <c r="B809" s="22"/>
    </row>
    <row r="810">
      <c r="B810" s="22"/>
    </row>
    <row r="811">
      <c r="B811" s="22"/>
    </row>
    <row r="812">
      <c r="B812" s="22"/>
    </row>
    <row r="813">
      <c r="B813" s="22"/>
    </row>
    <row r="814">
      <c r="B814" s="22"/>
    </row>
    <row r="815">
      <c r="B815" s="22"/>
    </row>
    <row r="816">
      <c r="B816" s="22"/>
    </row>
    <row r="817">
      <c r="B817" s="22"/>
    </row>
    <row r="818">
      <c r="B818" s="22"/>
    </row>
    <row r="819">
      <c r="B819" s="22"/>
    </row>
    <row r="820">
      <c r="B820" s="22"/>
    </row>
    <row r="821">
      <c r="B821" s="22"/>
    </row>
    <row r="822">
      <c r="B822" s="22"/>
    </row>
    <row r="823">
      <c r="B823" s="22"/>
    </row>
    <row r="824">
      <c r="B824" s="22"/>
    </row>
    <row r="825">
      <c r="B825" s="22"/>
    </row>
    <row r="826">
      <c r="B826" s="22"/>
    </row>
    <row r="827">
      <c r="B827" s="22"/>
    </row>
    <row r="828">
      <c r="B828" s="22"/>
    </row>
    <row r="829">
      <c r="B829" s="22"/>
    </row>
    <row r="830">
      <c r="B830" s="22"/>
    </row>
    <row r="831">
      <c r="B831" s="22"/>
    </row>
    <row r="832">
      <c r="B832" s="22"/>
    </row>
    <row r="833">
      <c r="B833" s="22"/>
    </row>
    <row r="834">
      <c r="B834" s="22"/>
    </row>
    <row r="835">
      <c r="B835" s="22"/>
    </row>
    <row r="836">
      <c r="B836" s="22"/>
    </row>
    <row r="837">
      <c r="B837" s="22"/>
    </row>
    <row r="838">
      <c r="B838" s="22"/>
    </row>
    <row r="839">
      <c r="B839" s="22"/>
    </row>
    <row r="840">
      <c r="B840" s="22"/>
    </row>
    <row r="841">
      <c r="B841" s="22"/>
    </row>
    <row r="842">
      <c r="B842" s="22"/>
    </row>
    <row r="843">
      <c r="B843" s="22"/>
    </row>
    <row r="844">
      <c r="B844" s="22"/>
    </row>
    <row r="845">
      <c r="B845" s="22"/>
    </row>
    <row r="846">
      <c r="B846" s="22"/>
    </row>
    <row r="847">
      <c r="B847" s="22"/>
    </row>
    <row r="848">
      <c r="B848" s="22"/>
    </row>
    <row r="849">
      <c r="B849" s="22"/>
    </row>
    <row r="850">
      <c r="B850" s="22"/>
    </row>
    <row r="851">
      <c r="B851" s="22"/>
    </row>
    <row r="852">
      <c r="B852" s="22"/>
    </row>
    <row r="853">
      <c r="B853" s="22"/>
    </row>
    <row r="854">
      <c r="B854" s="22"/>
    </row>
    <row r="855">
      <c r="B855" s="22"/>
    </row>
    <row r="856">
      <c r="B856" s="22"/>
    </row>
    <row r="857">
      <c r="B857" s="22"/>
    </row>
    <row r="858">
      <c r="B858" s="22"/>
    </row>
    <row r="859">
      <c r="B859" s="22"/>
    </row>
    <row r="860">
      <c r="B860" s="22"/>
    </row>
    <row r="861">
      <c r="B861" s="22"/>
    </row>
    <row r="862">
      <c r="B862" s="22"/>
    </row>
    <row r="863">
      <c r="B863" s="22"/>
    </row>
    <row r="864">
      <c r="B864" s="22"/>
    </row>
    <row r="865">
      <c r="B865" s="22"/>
    </row>
    <row r="866">
      <c r="B866" s="22"/>
    </row>
    <row r="867">
      <c r="B867" s="22"/>
    </row>
    <row r="868">
      <c r="B868" s="22"/>
    </row>
    <row r="869">
      <c r="B869" s="22"/>
    </row>
    <row r="870">
      <c r="B870" s="22"/>
    </row>
    <row r="871">
      <c r="B871" s="22"/>
    </row>
    <row r="872">
      <c r="B872" s="22"/>
    </row>
    <row r="873">
      <c r="B873" s="22"/>
    </row>
    <row r="874">
      <c r="B874" s="22"/>
    </row>
    <row r="875">
      <c r="B875" s="22"/>
    </row>
    <row r="876">
      <c r="B876" s="22"/>
    </row>
    <row r="877">
      <c r="B877" s="22"/>
    </row>
    <row r="878">
      <c r="B878" s="22"/>
    </row>
    <row r="879">
      <c r="B879" s="22"/>
    </row>
    <row r="880">
      <c r="B880" s="22"/>
    </row>
    <row r="881">
      <c r="B881" s="22"/>
    </row>
    <row r="882">
      <c r="B882" s="22"/>
    </row>
    <row r="883">
      <c r="B883" s="22"/>
    </row>
    <row r="884">
      <c r="B884" s="22"/>
    </row>
    <row r="885">
      <c r="B885" s="22"/>
    </row>
    <row r="886">
      <c r="B886" s="22"/>
    </row>
    <row r="887">
      <c r="B887" s="22"/>
    </row>
    <row r="888">
      <c r="B888" s="22"/>
    </row>
    <row r="889">
      <c r="B889" s="22"/>
    </row>
    <row r="890">
      <c r="B890" s="22"/>
    </row>
    <row r="891">
      <c r="B891" s="22"/>
    </row>
    <row r="892">
      <c r="B892" s="22"/>
    </row>
    <row r="893">
      <c r="B893" s="22"/>
    </row>
    <row r="894">
      <c r="B894" s="22"/>
    </row>
    <row r="895">
      <c r="B895" s="22"/>
    </row>
    <row r="896">
      <c r="B896" s="22"/>
    </row>
    <row r="897">
      <c r="B897" s="22"/>
    </row>
    <row r="898">
      <c r="B898" s="22"/>
    </row>
    <row r="899">
      <c r="B899" s="22"/>
    </row>
    <row r="900">
      <c r="B900" s="22"/>
    </row>
    <row r="901">
      <c r="B901" s="22"/>
    </row>
    <row r="902">
      <c r="B902" s="22"/>
    </row>
    <row r="903">
      <c r="B903" s="22"/>
    </row>
    <row r="904">
      <c r="B904" s="22"/>
    </row>
    <row r="905">
      <c r="B905" s="22"/>
    </row>
    <row r="906">
      <c r="B906" s="22"/>
    </row>
    <row r="907">
      <c r="B907" s="22"/>
    </row>
    <row r="908">
      <c r="B908" s="22"/>
    </row>
    <row r="909">
      <c r="B909" s="22"/>
    </row>
    <row r="910">
      <c r="B910" s="22"/>
    </row>
    <row r="911">
      <c r="B911" s="22"/>
    </row>
    <row r="912">
      <c r="B912" s="22"/>
    </row>
    <row r="913">
      <c r="B913" s="22"/>
    </row>
    <row r="914">
      <c r="B914" s="22"/>
    </row>
    <row r="915">
      <c r="B915" s="22"/>
    </row>
    <row r="916">
      <c r="B916" s="22"/>
    </row>
    <row r="917">
      <c r="B917" s="22"/>
    </row>
    <row r="918">
      <c r="B918" s="22"/>
    </row>
    <row r="919">
      <c r="B919" s="22"/>
    </row>
    <row r="920">
      <c r="B920" s="22"/>
    </row>
    <row r="921">
      <c r="B921" s="22"/>
    </row>
    <row r="922">
      <c r="B922" s="22"/>
    </row>
    <row r="923">
      <c r="B923" s="22"/>
    </row>
    <row r="924">
      <c r="B924" s="22"/>
    </row>
    <row r="925">
      <c r="B925" s="22"/>
    </row>
    <row r="926">
      <c r="B926" s="22"/>
    </row>
    <row r="927">
      <c r="B927" s="22"/>
    </row>
    <row r="928">
      <c r="B928" s="22"/>
    </row>
    <row r="929">
      <c r="B929" s="22"/>
    </row>
    <row r="930">
      <c r="B930" s="22"/>
    </row>
    <row r="931">
      <c r="B931" s="22"/>
    </row>
    <row r="932">
      <c r="B932" s="22"/>
    </row>
    <row r="933">
      <c r="B933" s="22"/>
    </row>
    <row r="934">
      <c r="B934" s="22"/>
    </row>
    <row r="935">
      <c r="B935" s="22"/>
    </row>
    <row r="936">
      <c r="B936" s="22"/>
    </row>
    <row r="937">
      <c r="B937" s="22"/>
    </row>
    <row r="938">
      <c r="B938" s="22"/>
    </row>
    <row r="939">
      <c r="B939" s="22"/>
    </row>
    <row r="940">
      <c r="B940" s="22"/>
    </row>
    <row r="941">
      <c r="B941" s="22"/>
    </row>
    <row r="942">
      <c r="B942" s="22"/>
    </row>
    <row r="943">
      <c r="B943" s="22"/>
    </row>
    <row r="944">
      <c r="B944" s="22"/>
    </row>
    <row r="945">
      <c r="B945" s="22"/>
    </row>
    <row r="946">
      <c r="B946" s="22"/>
    </row>
    <row r="947">
      <c r="B947" s="22"/>
    </row>
    <row r="948">
      <c r="B948" s="22"/>
    </row>
    <row r="949">
      <c r="B949" s="22"/>
    </row>
    <row r="950">
      <c r="B950" s="22"/>
    </row>
    <row r="951">
      <c r="B951" s="22"/>
    </row>
    <row r="952">
      <c r="B952" s="22"/>
    </row>
    <row r="953">
      <c r="B953" s="22"/>
    </row>
    <row r="954">
      <c r="B954" s="22"/>
    </row>
    <row r="955">
      <c r="B955" s="22"/>
    </row>
    <row r="956">
      <c r="B956" s="22"/>
    </row>
    <row r="957">
      <c r="B957" s="22"/>
    </row>
    <row r="958">
      <c r="B958" s="22"/>
    </row>
    <row r="959">
      <c r="B959" s="22"/>
    </row>
    <row r="960">
      <c r="B960" s="22"/>
    </row>
    <row r="961">
      <c r="B961" s="22"/>
    </row>
    <row r="962">
      <c r="B962" s="22"/>
    </row>
    <row r="963">
      <c r="B963" s="22"/>
    </row>
    <row r="964">
      <c r="B964" s="22"/>
    </row>
    <row r="965">
      <c r="B965" s="22"/>
    </row>
    <row r="966">
      <c r="B966" s="22"/>
    </row>
    <row r="967">
      <c r="B967" s="22"/>
    </row>
    <row r="968">
      <c r="B968" s="22"/>
    </row>
    <row r="969">
      <c r="B969" s="22"/>
    </row>
    <row r="970">
      <c r="B970" s="22"/>
    </row>
    <row r="971">
      <c r="B971" s="22"/>
    </row>
    <row r="972">
      <c r="B972" s="22"/>
    </row>
    <row r="973">
      <c r="B973" s="22"/>
    </row>
    <row r="974">
      <c r="B974" s="22"/>
    </row>
    <row r="975">
      <c r="B975" s="22"/>
    </row>
    <row r="976">
      <c r="B976" s="22"/>
    </row>
    <row r="977">
      <c r="B977" s="22"/>
    </row>
    <row r="978">
      <c r="B978" s="22"/>
    </row>
    <row r="979">
      <c r="B979" s="22"/>
    </row>
    <row r="980">
      <c r="B980" s="22"/>
    </row>
    <row r="981">
      <c r="B981" s="22"/>
    </row>
    <row r="982">
      <c r="B982" s="22"/>
    </row>
    <row r="983">
      <c r="B983" s="22"/>
    </row>
    <row r="984">
      <c r="B984" s="22"/>
    </row>
    <row r="985">
      <c r="B985" s="22"/>
    </row>
    <row r="986">
      <c r="B986" s="22"/>
    </row>
    <row r="987">
      <c r="B987" s="22"/>
    </row>
    <row r="988">
      <c r="B988" s="22"/>
    </row>
    <row r="989">
      <c r="B989" s="22"/>
    </row>
    <row r="990">
      <c r="B990" s="22"/>
    </row>
    <row r="991">
      <c r="B991" s="22"/>
    </row>
    <row r="992">
      <c r="B992" s="22"/>
    </row>
    <row r="993">
      <c r="B993" s="22"/>
    </row>
    <row r="994">
      <c r="B994" s="22"/>
    </row>
    <row r="995">
      <c r="B995" s="22"/>
    </row>
    <row r="996">
      <c r="B996" s="22"/>
    </row>
    <row r="997">
      <c r="B997" s="22"/>
    </row>
    <row r="998">
      <c r="B998" s="22"/>
    </row>
    <row r="999">
      <c r="B999" s="22"/>
    </row>
    <row r="1000">
      <c r="B1000" s="22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26" width="10.67"/>
  </cols>
  <sheetData>
    <row r="1">
      <c r="A1" s="26" t="s">
        <v>167</v>
      </c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>
      <c r="A2" s="28" t="s">
        <v>168</v>
      </c>
      <c r="B2" s="29" t="s">
        <v>169</v>
      </c>
      <c r="C2" s="29" t="s">
        <v>170</v>
      </c>
      <c r="D2" s="29" t="s">
        <v>171</v>
      </c>
      <c r="E2" s="29" t="s">
        <v>172</v>
      </c>
      <c r="F2" s="29" t="s">
        <v>173</v>
      </c>
      <c r="G2" s="29" t="s">
        <v>174</v>
      </c>
      <c r="H2" s="30"/>
      <c r="I2" s="30"/>
      <c r="J2" s="30"/>
      <c r="K2" s="30"/>
      <c r="L2" s="30"/>
    </row>
    <row r="3">
      <c r="A3" s="31">
        <v>0.375</v>
      </c>
      <c r="B3" s="32">
        <v>1.0</v>
      </c>
      <c r="C3" s="32">
        <v>2.0</v>
      </c>
      <c r="D3" s="32">
        <v>3.0</v>
      </c>
      <c r="E3" s="32">
        <v>4.0</v>
      </c>
      <c r="F3" s="32">
        <v>5.0</v>
      </c>
      <c r="G3" s="33">
        <v>0.4375</v>
      </c>
      <c r="H3" s="30"/>
      <c r="I3" s="30"/>
      <c r="J3" s="30"/>
      <c r="K3" s="30"/>
      <c r="L3" s="30"/>
    </row>
    <row r="4">
      <c r="A4" s="31">
        <v>0.4375</v>
      </c>
      <c r="B4" s="32">
        <v>6.0</v>
      </c>
      <c r="C4" s="32">
        <v>7.0</v>
      </c>
      <c r="D4" s="32">
        <v>8.0</v>
      </c>
      <c r="E4" s="32">
        <v>9.0</v>
      </c>
      <c r="F4" s="32">
        <v>10.0</v>
      </c>
      <c r="G4" s="33">
        <v>0.5</v>
      </c>
      <c r="H4" s="30"/>
      <c r="I4" s="30"/>
      <c r="J4" s="30"/>
      <c r="K4" s="30"/>
      <c r="L4" s="30"/>
    </row>
    <row r="5">
      <c r="A5" s="31">
        <v>0.5</v>
      </c>
      <c r="B5" s="32">
        <v>11.0</v>
      </c>
      <c r="C5" s="32">
        <v>12.0</v>
      </c>
      <c r="D5" s="32">
        <v>13.0</v>
      </c>
      <c r="E5" s="32">
        <v>14.0</v>
      </c>
      <c r="F5" s="32">
        <v>15.0</v>
      </c>
      <c r="G5" s="33">
        <v>0.5625</v>
      </c>
      <c r="H5" s="30"/>
      <c r="I5" s="30"/>
      <c r="J5" s="30"/>
      <c r="K5" s="30"/>
      <c r="L5" s="30"/>
    </row>
    <row r="6">
      <c r="A6" s="31">
        <v>0.5625</v>
      </c>
      <c r="B6" s="32">
        <v>16.0</v>
      </c>
      <c r="C6" s="32">
        <v>17.0</v>
      </c>
      <c r="D6" s="32">
        <v>18.0</v>
      </c>
      <c r="E6" s="32">
        <v>19.0</v>
      </c>
      <c r="F6" s="32">
        <v>20.0</v>
      </c>
      <c r="G6" s="33">
        <v>0.625</v>
      </c>
      <c r="H6" s="30"/>
      <c r="I6" s="30"/>
      <c r="J6" s="30"/>
      <c r="K6" s="30"/>
      <c r="L6" s="30"/>
    </row>
    <row r="7">
      <c r="A7" s="31">
        <v>0.625</v>
      </c>
      <c r="B7" s="32">
        <v>21.0</v>
      </c>
      <c r="C7" s="34"/>
      <c r="D7" s="34"/>
      <c r="E7" s="34"/>
      <c r="F7" s="34"/>
      <c r="G7" s="33">
        <v>0.6875</v>
      </c>
      <c r="H7" s="30"/>
      <c r="I7" s="30"/>
      <c r="J7" s="30"/>
      <c r="K7" s="30"/>
      <c r="L7" s="30"/>
    </row>
    <row r="8">
      <c r="A8" s="35"/>
      <c r="B8" s="36"/>
      <c r="C8" s="36"/>
      <c r="D8" s="36"/>
      <c r="E8" s="36"/>
      <c r="F8" s="36"/>
      <c r="G8" s="35"/>
      <c r="H8" s="30"/>
      <c r="I8" s="30"/>
      <c r="J8" s="30"/>
      <c r="K8" s="30"/>
      <c r="L8" s="30"/>
    </row>
    <row r="9">
      <c r="A9" s="28" t="s">
        <v>168</v>
      </c>
      <c r="B9" s="29" t="s">
        <v>7</v>
      </c>
      <c r="C9" s="29" t="s">
        <v>8</v>
      </c>
      <c r="D9" s="29" t="s">
        <v>9</v>
      </c>
      <c r="E9" s="29" t="s">
        <v>10</v>
      </c>
      <c r="F9" s="29" t="s">
        <v>11</v>
      </c>
      <c r="G9" s="29" t="s">
        <v>12</v>
      </c>
      <c r="H9" s="29" t="s">
        <v>13</v>
      </c>
      <c r="I9" s="29" t="s">
        <v>14</v>
      </c>
      <c r="J9" s="29" t="s">
        <v>15</v>
      </c>
      <c r="K9" s="29" t="s">
        <v>16</v>
      </c>
      <c r="L9" s="29" t="s">
        <v>174</v>
      </c>
    </row>
    <row r="10">
      <c r="A10" s="31">
        <v>0.375</v>
      </c>
      <c r="B10" s="32">
        <v>16.0</v>
      </c>
      <c r="C10" s="32">
        <v>17.0</v>
      </c>
      <c r="D10" s="32">
        <v>18.0</v>
      </c>
      <c r="E10" s="32">
        <v>19.0</v>
      </c>
      <c r="F10" s="32">
        <v>20.0</v>
      </c>
      <c r="G10" s="32">
        <v>11.0</v>
      </c>
      <c r="H10" s="32">
        <v>12.0</v>
      </c>
      <c r="I10" s="32">
        <v>13.0</v>
      </c>
      <c r="J10" s="34"/>
      <c r="K10" s="37"/>
      <c r="L10" s="33">
        <v>0.4791666666666667</v>
      </c>
    </row>
    <row r="11">
      <c r="A11" s="31">
        <v>0.4791666666666667</v>
      </c>
      <c r="B11" s="32">
        <v>1.0</v>
      </c>
      <c r="C11" s="32">
        <v>2.0</v>
      </c>
      <c r="D11" s="32">
        <v>3.0</v>
      </c>
      <c r="E11" s="32">
        <v>4.0</v>
      </c>
      <c r="F11" s="32">
        <v>5.0</v>
      </c>
      <c r="G11" s="32">
        <v>21.0</v>
      </c>
      <c r="H11" s="34"/>
      <c r="I11" s="34"/>
      <c r="J11" s="37"/>
      <c r="K11" s="37"/>
      <c r="L11" s="33">
        <v>0.5833333333333334</v>
      </c>
    </row>
    <row r="12">
      <c r="A12" s="31">
        <v>0.5833333333333334</v>
      </c>
      <c r="B12" s="32">
        <v>6.0</v>
      </c>
      <c r="C12" s="32">
        <v>7.0</v>
      </c>
      <c r="D12" s="32">
        <v>8.0</v>
      </c>
      <c r="E12" s="32">
        <v>9.0</v>
      </c>
      <c r="F12" s="32">
        <v>10.0</v>
      </c>
      <c r="G12" s="32">
        <v>14.0</v>
      </c>
      <c r="H12" s="32">
        <v>15.0</v>
      </c>
      <c r="I12" s="34"/>
      <c r="J12" s="37"/>
      <c r="K12" s="37"/>
      <c r="L12" s="38">
        <v>0.6875</v>
      </c>
    </row>
    <row r="13">
      <c r="A13" s="35"/>
      <c r="B13" s="36"/>
      <c r="C13" s="36"/>
      <c r="D13" s="36"/>
      <c r="E13" s="36"/>
      <c r="F13" s="36"/>
      <c r="G13" s="35"/>
      <c r="H13" s="30"/>
      <c r="I13" s="30"/>
      <c r="J13" s="30"/>
      <c r="K13" s="30"/>
      <c r="L13" s="30"/>
    </row>
    <row r="14" hidden="1">
      <c r="A14" s="39" t="s">
        <v>175</v>
      </c>
      <c r="B14" s="40"/>
      <c r="C14" s="40"/>
      <c r="D14" s="40"/>
      <c r="E14" s="40"/>
      <c r="F14" s="40"/>
      <c r="G14" s="41"/>
      <c r="H14" s="41"/>
      <c r="I14" s="40"/>
      <c r="J14" s="40"/>
      <c r="K14" s="40"/>
      <c r="L14" s="40"/>
      <c r="M14" s="42"/>
      <c r="N14" s="43"/>
    </row>
    <row r="15" hidden="1">
      <c r="A15" s="44" t="s">
        <v>168</v>
      </c>
      <c r="B15" s="32" t="s">
        <v>169</v>
      </c>
      <c r="C15" s="32" t="s">
        <v>170</v>
      </c>
      <c r="D15" s="32" t="s">
        <v>171</v>
      </c>
      <c r="E15" s="32" t="s">
        <v>172</v>
      </c>
      <c r="F15" s="32" t="s">
        <v>174</v>
      </c>
      <c r="G15" s="37"/>
      <c r="H15" s="37"/>
      <c r="I15" s="37"/>
      <c r="J15" s="37"/>
      <c r="K15" s="37"/>
      <c r="L15" s="37"/>
    </row>
    <row r="16" hidden="1">
      <c r="A16" s="31">
        <v>0.375</v>
      </c>
      <c r="B16" s="32">
        <v>1.0</v>
      </c>
      <c r="C16" s="32">
        <v>2.0</v>
      </c>
      <c r="D16" s="32">
        <v>3.0</v>
      </c>
      <c r="E16" s="32">
        <v>4.0</v>
      </c>
      <c r="F16" s="33">
        <v>0.4375</v>
      </c>
      <c r="G16" s="45"/>
      <c r="H16" s="37"/>
      <c r="I16" s="37"/>
      <c r="J16" s="37"/>
      <c r="K16" s="37"/>
      <c r="L16" s="37"/>
    </row>
    <row r="17" hidden="1">
      <c r="A17" s="31">
        <v>0.4375</v>
      </c>
      <c r="B17" s="32">
        <v>5.0</v>
      </c>
      <c r="C17" s="32">
        <v>6.0</v>
      </c>
      <c r="D17" s="32">
        <v>7.0</v>
      </c>
      <c r="E17" s="32">
        <v>8.0</v>
      </c>
      <c r="F17" s="33">
        <v>0.5</v>
      </c>
      <c r="G17" s="37"/>
      <c r="H17" s="37"/>
      <c r="I17" s="37"/>
      <c r="J17" s="37"/>
      <c r="K17" s="37"/>
      <c r="L17" s="37"/>
    </row>
    <row r="18" hidden="1">
      <c r="A18" s="31">
        <v>0.5</v>
      </c>
      <c r="B18" s="32">
        <v>9.0</v>
      </c>
      <c r="C18" s="32">
        <v>10.0</v>
      </c>
      <c r="D18" s="32">
        <v>11.0</v>
      </c>
      <c r="E18" s="32">
        <v>12.0</v>
      </c>
      <c r="F18" s="33">
        <v>0.5625</v>
      </c>
      <c r="G18" s="37"/>
      <c r="H18" s="37"/>
      <c r="I18" s="37"/>
      <c r="J18" s="37"/>
      <c r="K18" s="37"/>
      <c r="L18" s="37"/>
    </row>
    <row r="19" hidden="1">
      <c r="A19" s="31">
        <v>0.5625</v>
      </c>
      <c r="B19" s="32">
        <v>13.0</v>
      </c>
      <c r="C19" s="32">
        <v>14.0</v>
      </c>
      <c r="D19" s="32">
        <v>15.0</v>
      </c>
      <c r="E19" s="32">
        <v>16.0</v>
      </c>
      <c r="F19" s="33">
        <v>0.625</v>
      </c>
      <c r="G19" s="37"/>
      <c r="H19" s="37"/>
      <c r="I19" s="37"/>
      <c r="J19" s="37"/>
      <c r="K19" s="37"/>
      <c r="L19" s="37"/>
    </row>
    <row r="20" hidden="1">
      <c r="A20" s="31">
        <v>0.625</v>
      </c>
      <c r="B20" s="32">
        <v>17.0</v>
      </c>
      <c r="C20" s="32">
        <v>18.0</v>
      </c>
      <c r="D20" s="32">
        <v>19.0</v>
      </c>
      <c r="E20" s="32">
        <v>20.0</v>
      </c>
      <c r="F20" s="33">
        <v>0.6875</v>
      </c>
      <c r="G20" s="37"/>
      <c r="H20" s="37"/>
      <c r="I20" s="37"/>
      <c r="J20" s="37"/>
      <c r="K20" s="37"/>
      <c r="L20" s="37"/>
    </row>
    <row r="21" hidden="1">
      <c r="A21" s="31">
        <v>0.6875</v>
      </c>
      <c r="B21" s="32">
        <v>21.0</v>
      </c>
      <c r="C21" s="34"/>
      <c r="D21" s="34"/>
      <c r="E21" s="34"/>
      <c r="F21" s="33">
        <v>0.75</v>
      </c>
      <c r="G21" s="37"/>
      <c r="H21" s="37"/>
      <c r="I21" s="37"/>
      <c r="J21" s="37"/>
      <c r="K21" s="37"/>
      <c r="L21" s="37"/>
    </row>
    <row r="22" hidden="1">
      <c r="A22" s="46"/>
      <c r="B22" s="34"/>
      <c r="C22" s="34"/>
      <c r="D22" s="34"/>
      <c r="E22" s="34"/>
      <c r="F22" s="37"/>
      <c r="G22" s="37"/>
      <c r="H22" s="37"/>
      <c r="I22" s="37"/>
      <c r="J22" s="37"/>
      <c r="K22" s="37"/>
      <c r="L22" s="37"/>
    </row>
    <row r="23" hidden="1">
      <c r="A23" s="44" t="s">
        <v>168</v>
      </c>
      <c r="B23" s="32" t="s">
        <v>7</v>
      </c>
      <c r="C23" s="32" t="s">
        <v>8</v>
      </c>
      <c r="D23" s="32" t="s">
        <v>9</v>
      </c>
      <c r="E23" s="32" t="s">
        <v>10</v>
      </c>
      <c r="F23" s="32" t="s">
        <v>11</v>
      </c>
      <c r="G23" s="32" t="s">
        <v>12</v>
      </c>
      <c r="H23" s="32" t="s">
        <v>13</v>
      </c>
      <c r="I23" s="32" t="s">
        <v>14</v>
      </c>
      <c r="J23" s="32" t="s">
        <v>15</v>
      </c>
      <c r="K23" s="32" t="s">
        <v>16</v>
      </c>
      <c r="L23" s="32" t="s">
        <v>174</v>
      </c>
    </row>
    <row r="24" hidden="1">
      <c r="A24" s="31">
        <v>0.375</v>
      </c>
      <c r="B24" s="32">
        <v>17.0</v>
      </c>
      <c r="C24" s="32">
        <v>18.0</v>
      </c>
      <c r="D24" s="32">
        <v>19.0</v>
      </c>
      <c r="E24" s="32">
        <v>20.0</v>
      </c>
      <c r="F24" s="32">
        <v>13.0</v>
      </c>
      <c r="G24" s="32">
        <v>14.0</v>
      </c>
      <c r="H24" s="32">
        <v>15.0</v>
      </c>
      <c r="I24" s="32">
        <v>16.0</v>
      </c>
      <c r="J24" s="34"/>
      <c r="K24" s="37"/>
      <c r="L24" s="33">
        <v>0.4791666666666667</v>
      </c>
    </row>
    <row r="25" hidden="1">
      <c r="A25" s="31">
        <v>0.4791666666666667</v>
      </c>
      <c r="B25" s="32">
        <v>1.0</v>
      </c>
      <c r="C25" s="32">
        <v>2.0</v>
      </c>
      <c r="D25" s="32">
        <v>3.0</v>
      </c>
      <c r="E25" s="32">
        <v>4.0</v>
      </c>
      <c r="F25" s="32">
        <v>5.0</v>
      </c>
      <c r="G25" s="32">
        <v>6.0</v>
      </c>
      <c r="H25" s="32">
        <v>21.0</v>
      </c>
      <c r="I25" s="34"/>
      <c r="J25" s="37"/>
      <c r="K25" s="37"/>
      <c r="L25" s="33">
        <v>0.5833333333333334</v>
      </c>
    </row>
    <row r="26" hidden="1">
      <c r="A26" s="47">
        <v>0.5833333333333334</v>
      </c>
      <c r="B26" s="32">
        <v>5.0</v>
      </c>
      <c r="C26" s="32">
        <v>6.0</v>
      </c>
      <c r="D26" s="32">
        <v>7.0</v>
      </c>
      <c r="E26" s="32">
        <v>8.0</v>
      </c>
      <c r="F26" s="32">
        <v>7.0</v>
      </c>
      <c r="G26" s="32">
        <v>8.0</v>
      </c>
      <c r="H26" s="48"/>
      <c r="I26" s="49"/>
      <c r="J26" s="50"/>
      <c r="K26" s="50"/>
      <c r="L26" s="38">
        <v>0.6875</v>
      </c>
    </row>
    <row r="27" hidden="1">
      <c r="A27" s="35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</row>
    <row r="28">
      <c r="A28" s="51">
        <v>0.7083333333333334</v>
      </c>
      <c r="B28" s="52" t="s">
        <v>176</v>
      </c>
      <c r="D28" s="30"/>
      <c r="E28" s="30"/>
      <c r="F28" s="30"/>
      <c r="G28" s="30"/>
      <c r="H28" s="30"/>
      <c r="I28" s="30"/>
      <c r="J28" s="30"/>
      <c r="K28" s="30"/>
      <c r="L28" s="30"/>
    </row>
    <row r="29">
      <c r="A29" s="30"/>
      <c r="B29" s="52" t="s">
        <v>177</v>
      </c>
      <c r="C29" s="52" t="s">
        <v>178</v>
      </c>
      <c r="D29" s="30"/>
      <c r="E29" s="30"/>
      <c r="F29" s="30"/>
      <c r="G29" s="30"/>
      <c r="H29" s="30"/>
      <c r="I29" s="30"/>
      <c r="J29" s="30"/>
      <c r="K29" s="30"/>
      <c r="L29" s="30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>
      <c r="A31" s="26" t="s">
        <v>179</v>
      </c>
      <c r="F31" s="54"/>
      <c r="G31" s="54"/>
      <c r="H31" s="54"/>
      <c r="I31" s="54"/>
      <c r="J31" s="54"/>
      <c r="K31" s="54"/>
      <c r="L31" s="54"/>
    </row>
    <row r="32">
      <c r="A32" s="28" t="s">
        <v>168</v>
      </c>
      <c r="B32" s="29" t="s">
        <v>180</v>
      </c>
      <c r="C32" s="29" t="s">
        <v>181</v>
      </c>
      <c r="D32" s="29" t="s">
        <v>182</v>
      </c>
      <c r="E32" s="29" t="s">
        <v>174</v>
      </c>
      <c r="F32" s="30"/>
      <c r="G32" s="30"/>
      <c r="H32" s="30"/>
      <c r="I32" s="30"/>
      <c r="J32" s="30"/>
      <c r="K32" s="30"/>
      <c r="L32" s="30"/>
    </row>
    <row r="33">
      <c r="A33" s="31">
        <v>0.375</v>
      </c>
      <c r="B33" s="55">
        <v>1.0</v>
      </c>
      <c r="C33" s="55">
        <v>2.0</v>
      </c>
      <c r="D33" s="55">
        <v>3.0</v>
      </c>
      <c r="E33" s="33">
        <v>0.40625</v>
      </c>
      <c r="F33" s="30"/>
      <c r="G33" s="30"/>
      <c r="H33" s="30"/>
      <c r="I33" s="30"/>
      <c r="J33" s="30"/>
      <c r="K33" s="30"/>
      <c r="L33" s="30"/>
    </row>
    <row r="34">
      <c r="A34" s="31">
        <v>0.40625</v>
      </c>
      <c r="B34" s="55">
        <v>4.0</v>
      </c>
      <c r="C34" s="55">
        <v>5.0</v>
      </c>
      <c r="D34" s="55">
        <v>6.0</v>
      </c>
      <c r="E34" s="33">
        <v>0.4375</v>
      </c>
      <c r="F34" s="30"/>
      <c r="G34" s="30"/>
      <c r="H34" s="30"/>
      <c r="I34" s="30"/>
      <c r="J34" s="30"/>
      <c r="K34" s="30"/>
      <c r="L34" s="30"/>
    </row>
    <row r="35">
      <c r="A35" s="31">
        <v>0.4375</v>
      </c>
      <c r="B35" s="55">
        <v>7.0</v>
      </c>
      <c r="C35" s="55">
        <v>8.0</v>
      </c>
      <c r="D35" s="55">
        <v>9.0</v>
      </c>
      <c r="E35" s="33">
        <v>0.46875</v>
      </c>
      <c r="F35" s="30"/>
      <c r="G35" s="30"/>
      <c r="H35" s="30"/>
      <c r="I35" s="30"/>
      <c r="J35" s="30"/>
      <c r="K35" s="30"/>
      <c r="L35" s="30"/>
    </row>
    <row r="36">
      <c r="A36" s="31">
        <v>0.46875</v>
      </c>
      <c r="B36" s="55">
        <v>10.0</v>
      </c>
      <c r="C36" s="55">
        <v>11.0</v>
      </c>
      <c r="D36" s="55">
        <v>12.0</v>
      </c>
      <c r="E36" s="33">
        <v>0.5</v>
      </c>
      <c r="F36" s="30"/>
      <c r="G36" s="30"/>
      <c r="H36" s="30"/>
      <c r="I36" s="30"/>
      <c r="J36" s="30"/>
      <c r="K36" s="30"/>
      <c r="L36" s="30"/>
    </row>
    <row r="37">
      <c r="A37" s="31">
        <v>0.5</v>
      </c>
      <c r="B37" s="55">
        <v>13.0</v>
      </c>
      <c r="C37" s="55">
        <v>14.0</v>
      </c>
      <c r="D37" s="55">
        <v>15.0</v>
      </c>
      <c r="E37" s="33">
        <v>0.53125</v>
      </c>
      <c r="F37" s="30"/>
      <c r="G37" s="30"/>
      <c r="H37" s="30"/>
      <c r="I37" s="30"/>
      <c r="J37" s="30"/>
      <c r="K37" s="30"/>
      <c r="L37" s="30"/>
    </row>
    <row r="38">
      <c r="A38" s="31">
        <v>0.53125</v>
      </c>
      <c r="B38" s="55">
        <v>16.0</v>
      </c>
      <c r="C38" s="55">
        <v>17.0</v>
      </c>
      <c r="D38" s="55">
        <v>18.0</v>
      </c>
      <c r="E38" s="33">
        <v>0.5625</v>
      </c>
      <c r="F38" s="30"/>
      <c r="G38" s="30"/>
      <c r="H38" s="30"/>
      <c r="I38" s="30"/>
      <c r="J38" s="30"/>
      <c r="K38" s="30"/>
      <c r="L38" s="30"/>
    </row>
    <row r="39">
      <c r="A39" s="31">
        <v>0.5625</v>
      </c>
      <c r="B39" s="55">
        <v>19.0</v>
      </c>
      <c r="C39" s="55">
        <v>20.0</v>
      </c>
      <c r="D39" s="55">
        <v>21.0</v>
      </c>
      <c r="E39" s="33">
        <v>0.59375</v>
      </c>
      <c r="F39" s="30"/>
      <c r="G39" s="30"/>
      <c r="H39" s="30"/>
      <c r="I39" s="30"/>
      <c r="J39" s="30"/>
      <c r="K39" s="30"/>
      <c r="L39" s="30"/>
    </row>
    <row r="40">
      <c r="A40" s="53"/>
      <c r="B40" s="56"/>
      <c r="C40" s="56"/>
      <c r="D40" s="56"/>
      <c r="E40" s="53"/>
      <c r="F40" s="30"/>
      <c r="G40" s="30"/>
      <c r="H40" s="30"/>
      <c r="I40" s="30"/>
      <c r="J40" s="30"/>
      <c r="K40" s="30"/>
      <c r="L40" s="30"/>
    </row>
    <row r="41">
      <c r="A41" s="28" t="s">
        <v>168</v>
      </c>
      <c r="B41" s="29" t="s">
        <v>183</v>
      </c>
      <c r="C41" s="29" t="s">
        <v>184</v>
      </c>
      <c r="D41" s="29" t="s">
        <v>185</v>
      </c>
      <c r="E41" s="29" t="s">
        <v>174</v>
      </c>
      <c r="F41" s="30"/>
      <c r="G41" s="30"/>
      <c r="H41" s="30"/>
      <c r="I41" s="30"/>
      <c r="J41" s="30"/>
      <c r="K41" s="30"/>
      <c r="L41" s="30"/>
    </row>
    <row r="42">
      <c r="A42" s="31">
        <v>0.375</v>
      </c>
      <c r="B42" s="55">
        <v>10.0</v>
      </c>
      <c r="C42" s="55">
        <v>11.0</v>
      </c>
      <c r="D42" s="55">
        <v>12.0</v>
      </c>
      <c r="E42" s="33">
        <v>0.40625</v>
      </c>
      <c r="F42" s="30"/>
      <c r="G42" s="30"/>
      <c r="H42" s="30"/>
      <c r="I42" s="30"/>
      <c r="J42" s="30"/>
      <c r="K42" s="30"/>
      <c r="L42" s="30"/>
    </row>
    <row r="43">
      <c r="A43" s="31">
        <v>0.40625</v>
      </c>
      <c r="B43" s="55">
        <v>13.0</v>
      </c>
      <c r="C43" s="55">
        <v>14.0</v>
      </c>
      <c r="D43" s="55">
        <v>15.0</v>
      </c>
      <c r="E43" s="33">
        <v>0.4375</v>
      </c>
      <c r="F43" s="30"/>
      <c r="G43" s="30"/>
      <c r="H43" s="30"/>
      <c r="I43" s="30"/>
      <c r="J43" s="30"/>
      <c r="K43" s="30"/>
      <c r="L43" s="30"/>
    </row>
    <row r="44">
      <c r="A44" s="31">
        <v>0.4375</v>
      </c>
      <c r="B44" s="55">
        <v>16.0</v>
      </c>
      <c r="C44" s="55">
        <v>17.0</v>
      </c>
      <c r="D44" s="55">
        <v>18.0</v>
      </c>
      <c r="E44" s="33">
        <v>0.46875</v>
      </c>
      <c r="F44" s="30"/>
      <c r="G44" s="30"/>
      <c r="H44" s="30"/>
      <c r="I44" s="30"/>
      <c r="J44" s="30"/>
      <c r="K44" s="30"/>
      <c r="L44" s="30"/>
    </row>
    <row r="45">
      <c r="A45" s="31">
        <v>0.46875</v>
      </c>
      <c r="B45" s="55">
        <v>19.0</v>
      </c>
      <c r="C45" s="55">
        <v>20.0</v>
      </c>
      <c r="D45" s="55">
        <v>21.0</v>
      </c>
      <c r="E45" s="33">
        <v>0.5</v>
      </c>
      <c r="F45" s="30"/>
      <c r="G45" s="30"/>
      <c r="H45" s="30"/>
      <c r="I45" s="30"/>
      <c r="J45" s="30"/>
      <c r="K45" s="30"/>
      <c r="L45" s="30"/>
    </row>
    <row r="46">
      <c r="A46" s="31">
        <v>0.5</v>
      </c>
      <c r="B46" s="55">
        <v>1.0</v>
      </c>
      <c r="C46" s="55">
        <v>2.0</v>
      </c>
      <c r="D46" s="55">
        <v>3.0</v>
      </c>
      <c r="E46" s="33">
        <v>0.53125</v>
      </c>
      <c r="F46" s="30"/>
      <c r="G46" s="30"/>
      <c r="H46" s="30"/>
      <c r="I46" s="30"/>
      <c r="J46" s="30"/>
      <c r="K46" s="30"/>
      <c r="L46" s="30"/>
    </row>
    <row r="47">
      <c r="A47" s="31">
        <v>0.53125</v>
      </c>
      <c r="B47" s="55">
        <v>4.0</v>
      </c>
      <c r="C47" s="55">
        <v>5.0</v>
      </c>
      <c r="D47" s="55">
        <v>6.0</v>
      </c>
      <c r="E47" s="33">
        <v>0.5625</v>
      </c>
      <c r="F47" s="30"/>
      <c r="G47" s="30"/>
      <c r="H47" s="30"/>
      <c r="I47" s="30"/>
      <c r="J47" s="30"/>
      <c r="K47" s="30"/>
      <c r="L47" s="30"/>
    </row>
    <row r="48">
      <c r="A48" s="47">
        <v>0.5625</v>
      </c>
      <c r="B48" s="55">
        <v>7.0</v>
      </c>
      <c r="C48" s="55">
        <v>8.0</v>
      </c>
      <c r="D48" s="55">
        <v>9.0</v>
      </c>
      <c r="E48" s="38">
        <v>0.59375</v>
      </c>
      <c r="F48" s="30"/>
      <c r="G48" s="30"/>
      <c r="H48" s="30"/>
      <c r="I48" s="30"/>
      <c r="J48" s="30"/>
      <c r="K48" s="30"/>
      <c r="L48" s="30"/>
    </row>
    <row r="49">
      <c r="A49" s="35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</row>
    <row r="50">
      <c r="A50" s="51">
        <v>0.6145833333333334</v>
      </c>
      <c r="B50" s="52" t="s">
        <v>186</v>
      </c>
      <c r="C50" s="30"/>
      <c r="D50" s="30"/>
      <c r="E50" s="30"/>
      <c r="F50" s="30"/>
      <c r="G50" s="30"/>
      <c r="H50" s="30"/>
      <c r="I50" s="30"/>
      <c r="J50" s="30"/>
      <c r="K50" s="30"/>
      <c r="L50" s="30"/>
    </row>
    <row r="51">
      <c r="A51" s="30"/>
      <c r="B51" s="52" t="s">
        <v>177</v>
      </c>
      <c r="C51" s="52" t="s">
        <v>187</v>
      </c>
      <c r="D51" s="30"/>
      <c r="E51" s="30"/>
      <c r="F51" s="30"/>
      <c r="G51" s="30"/>
      <c r="H51" s="30"/>
      <c r="I51" s="30"/>
      <c r="J51" s="30"/>
      <c r="K51" s="30"/>
      <c r="L51" s="30"/>
    </row>
    <row r="52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</row>
  </sheetData>
  <mergeCells count="3">
    <mergeCell ref="A1:L1"/>
    <mergeCell ref="B28:C28"/>
    <mergeCell ref="A31:E31"/>
  </mergeCells>
  <printOptions horizontalCentered="1"/>
  <pageMargins bottom="0.25" footer="0.0" header="0.0" left="0.45" right="0.45" top="0.2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cols>
    <col customWidth="1" min="1" max="1" width="14.44"/>
    <col customWidth="1" min="2" max="2" width="19.67"/>
    <col customWidth="1" min="3" max="3" width="6.11"/>
    <col customWidth="1" min="5" max="5" width="7.78"/>
    <col customWidth="1" min="6" max="6" width="16.0"/>
    <col customWidth="1" min="7" max="7" width="6.11"/>
    <col customWidth="1" min="9" max="9" width="7.78"/>
    <col customWidth="1" min="10" max="10" width="16.67"/>
    <col customWidth="1" min="11" max="11" width="6.11"/>
  </cols>
  <sheetData>
    <row r="1">
      <c r="A1" s="57" t="s">
        <v>188</v>
      </c>
    </row>
    <row r="2">
      <c r="A2" s="58" t="s">
        <v>189</v>
      </c>
      <c r="B2" s="59" t="s">
        <v>190</v>
      </c>
      <c r="C2" s="60"/>
      <c r="D2" s="30"/>
      <c r="E2" s="58" t="s">
        <v>189</v>
      </c>
      <c r="F2" s="59" t="s">
        <v>191</v>
      </c>
      <c r="G2" s="60"/>
      <c r="H2" s="30"/>
      <c r="I2" s="58" t="s">
        <v>189</v>
      </c>
      <c r="J2" s="59" t="s">
        <v>192</v>
      </c>
      <c r="K2" s="60"/>
    </row>
    <row r="3">
      <c r="A3" s="61" t="s">
        <v>28</v>
      </c>
      <c r="B3" s="62" t="s">
        <v>41</v>
      </c>
      <c r="C3" s="62" t="s">
        <v>25</v>
      </c>
      <c r="D3" s="30"/>
      <c r="E3" s="61" t="s">
        <v>36</v>
      </c>
      <c r="F3" s="62" t="s">
        <v>30</v>
      </c>
      <c r="G3" s="62" t="s">
        <v>25</v>
      </c>
      <c r="H3" s="30"/>
      <c r="I3" s="61" t="s">
        <v>66</v>
      </c>
      <c r="J3" s="62" t="s">
        <v>90</v>
      </c>
      <c r="K3" s="62" t="s">
        <v>25</v>
      </c>
    </row>
    <row r="4">
      <c r="A4" s="61" t="s">
        <v>28</v>
      </c>
      <c r="B4" s="62" t="s">
        <v>46</v>
      </c>
      <c r="C4" s="62" t="s">
        <v>25</v>
      </c>
      <c r="D4" s="30"/>
      <c r="E4" s="61" t="s">
        <v>36</v>
      </c>
      <c r="F4" s="62" t="s">
        <v>52</v>
      </c>
      <c r="G4" s="62" t="s">
        <v>25</v>
      </c>
      <c r="H4" s="30"/>
      <c r="I4" s="61" t="s">
        <v>66</v>
      </c>
      <c r="J4" s="62" t="s">
        <v>67</v>
      </c>
      <c r="K4" s="62" t="s">
        <v>38</v>
      </c>
    </row>
    <row r="5">
      <c r="A5" s="61" t="s">
        <v>28</v>
      </c>
      <c r="B5" s="62" t="s">
        <v>37</v>
      </c>
      <c r="C5" s="62" t="s">
        <v>38</v>
      </c>
      <c r="D5" s="30"/>
      <c r="E5" s="61" t="s">
        <v>36</v>
      </c>
      <c r="F5" s="62" t="s">
        <v>54</v>
      </c>
      <c r="G5" s="62" t="s">
        <v>38</v>
      </c>
      <c r="H5" s="30"/>
      <c r="I5" s="61" t="s">
        <v>66</v>
      </c>
      <c r="J5" s="62" t="s">
        <v>29</v>
      </c>
      <c r="K5" s="62" t="s">
        <v>25</v>
      </c>
    </row>
    <row r="6">
      <c r="A6" s="61" t="s">
        <v>28</v>
      </c>
      <c r="B6" s="62" t="s">
        <v>56</v>
      </c>
      <c r="C6" s="62" t="s">
        <v>25</v>
      </c>
      <c r="D6" s="30"/>
      <c r="E6" s="61" t="s">
        <v>36</v>
      </c>
      <c r="F6" s="62" t="s">
        <v>78</v>
      </c>
      <c r="G6" s="62" t="s">
        <v>25</v>
      </c>
      <c r="H6" s="30"/>
      <c r="I6" s="61" t="s">
        <v>66</v>
      </c>
      <c r="J6" s="62" t="s">
        <v>55</v>
      </c>
      <c r="K6" s="62" t="s">
        <v>25</v>
      </c>
    </row>
    <row r="7">
      <c r="A7" s="61" t="s">
        <v>28</v>
      </c>
      <c r="B7" s="62" t="s">
        <v>45</v>
      </c>
      <c r="C7" s="62" t="s">
        <v>25</v>
      </c>
      <c r="D7" s="30"/>
      <c r="E7" s="61" t="s">
        <v>36</v>
      </c>
      <c r="F7" s="62" t="s">
        <v>114</v>
      </c>
      <c r="G7" s="62" t="s">
        <v>25</v>
      </c>
      <c r="H7" s="30"/>
      <c r="I7" s="61" t="s">
        <v>66</v>
      </c>
      <c r="J7" s="62" t="s">
        <v>73</v>
      </c>
      <c r="K7" s="62" t="s">
        <v>25</v>
      </c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>
      <c r="A9" s="58" t="s">
        <v>189</v>
      </c>
      <c r="B9" s="59" t="s">
        <v>193</v>
      </c>
      <c r="C9" s="60"/>
      <c r="D9" s="30"/>
      <c r="E9" s="58" t="s">
        <v>189</v>
      </c>
      <c r="F9" s="59" t="s">
        <v>194</v>
      </c>
      <c r="G9" s="60"/>
      <c r="H9" s="30"/>
      <c r="I9" s="58" t="s">
        <v>195</v>
      </c>
      <c r="J9" s="59" t="s">
        <v>196</v>
      </c>
      <c r="K9" s="60"/>
    </row>
    <row r="10">
      <c r="A10" s="61" t="s">
        <v>77</v>
      </c>
      <c r="B10" s="62" t="s">
        <v>85</v>
      </c>
      <c r="C10" s="62" t="s">
        <v>25</v>
      </c>
      <c r="D10" s="30"/>
      <c r="E10" s="61" t="s">
        <v>197</v>
      </c>
      <c r="F10" s="62" t="s">
        <v>117</v>
      </c>
      <c r="G10" s="62" t="s">
        <v>25</v>
      </c>
      <c r="H10" s="30"/>
      <c r="I10" s="61" t="s">
        <v>61</v>
      </c>
      <c r="J10" s="62" t="s">
        <v>92</v>
      </c>
      <c r="K10" s="62" t="s">
        <v>25</v>
      </c>
    </row>
    <row r="11">
      <c r="A11" s="61" t="s">
        <v>77</v>
      </c>
      <c r="B11" s="62" t="s">
        <v>75</v>
      </c>
      <c r="C11" s="62" t="s">
        <v>25</v>
      </c>
      <c r="D11" s="30"/>
      <c r="E11" s="61" t="s">
        <v>197</v>
      </c>
      <c r="F11" s="62" t="s">
        <v>121</v>
      </c>
      <c r="G11" s="62" t="s">
        <v>38</v>
      </c>
      <c r="H11" s="30"/>
      <c r="I11" s="61" t="s">
        <v>61</v>
      </c>
      <c r="J11" s="62" t="s">
        <v>72</v>
      </c>
      <c r="K11" s="62" t="s">
        <v>25</v>
      </c>
    </row>
    <row r="12">
      <c r="A12" s="61" t="s">
        <v>77</v>
      </c>
      <c r="B12" s="62" t="s">
        <v>79</v>
      </c>
      <c r="C12" s="62" t="s">
        <v>38</v>
      </c>
      <c r="D12" s="30"/>
      <c r="E12" s="61" t="s">
        <v>197</v>
      </c>
      <c r="F12" s="62" t="s">
        <v>137</v>
      </c>
      <c r="G12" s="62" t="s">
        <v>25</v>
      </c>
      <c r="H12" s="30"/>
      <c r="I12" s="61" t="s">
        <v>61</v>
      </c>
      <c r="J12" s="62" t="s">
        <v>62</v>
      </c>
      <c r="K12" s="62" t="s">
        <v>25</v>
      </c>
    </row>
    <row r="13">
      <c r="A13" s="61" t="s">
        <v>77</v>
      </c>
      <c r="B13" s="62" t="s">
        <v>113</v>
      </c>
      <c r="C13" s="62" t="s">
        <v>38</v>
      </c>
      <c r="D13" s="30"/>
      <c r="E13" s="61" t="s">
        <v>197</v>
      </c>
      <c r="F13" s="62" t="s">
        <v>198</v>
      </c>
      <c r="G13" s="62" t="s">
        <v>38</v>
      </c>
      <c r="H13" s="30"/>
      <c r="I13" s="61" t="s">
        <v>61</v>
      </c>
      <c r="J13" s="62" t="s">
        <v>98</v>
      </c>
      <c r="K13" s="62" t="s">
        <v>25</v>
      </c>
    </row>
    <row r="14">
      <c r="A14" s="61" t="s">
        <v>77</v>
      </c>
      <c r="B14" s="62" t="s">
        <v>80</v>
      </c>
      <c r="C14" s="62" t="s">
        <v>38</v>
      </c>
      <c r="D14" s="30"/>
      <c r="E14" s="61" t="s">
        <v>144</v>
      </c>
      <c r="F14" s="62" t="s">
        <v>119</v>
      </c>
      <c r="G14" s="62" t="s">
        <v>25</v>
      </c>
      <c r="H14" s="30"/>
      <c r="I14" s="61" t="s">
        <v>61</v>
      </c>
      <c r="J14" s="62" t="s">
        <v>69</v>
      </c>
      <c r="K14" s="62" t="s">
        <v>25</v>
      </c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</row>
    <row r="16">
      <c r="A16" s="58" t="s">
        <v>195</v>
      </c>
      <c r="B16" s="59" t="s">
        <v>199</v>
      </c>
      <c r="C16" s="60"/>
      <c r="D16" s="30"/>
      <c r="E16" s="58" t="s">
        <v>189</v>
      </c>
      <c r="F16" s="59" t="s">
        <v>200</v>
      </c>
      <c r="G16" s="60"/>
      <c r="H16" s="30"/>
      <c r="I16" s="58" t="s">
        <v>189</v>
      </c>
      <c r="J16" s="59" t="s">
        <v>201</v>
      </c>
      <c r="K16" s="60"/>
    </row>
    <row r="17">
      <c r="A17" s="61" t="s">
        <v>202</v>
      </c>
      <c r="B17" s="62" t="s">
        <v>96</v>
      </c>
      <c r="C17" s="62" t="s">
        <v>25</v>
      </c>
      <c r="D17" s="30"/>
      <c r="E17" s="61" t="s">
        <v>23</v>
      </c>
      <c r="F17" s="62" t="s">
        <v>32</v>
      </c>
      <c r="G17" s="62" t="s">
        <v>25</v>
      </c>
      <c r="H17" s="30"/>
      <c r="I17" s="61" t="s">
        <v>31</v>
      </c>
      <c r="J17" s="62" t="s">
        <v>39</v>
      </c>
      <c r="K17" s="62" t="s">
        <v>25</v>
      </c>
    </row>
    <row r="18">
      <c r="A18" s="61" t="s">
        <v>202</v>
      </c>
      <c r="B18" s="62" t="s">
        <v>136</v>
      </c>
      <c r="C18" s="62" t="s">
        <v>38</v>
      </c>
      <c r="D18" s="30"/>
      <c r="E18" s="61" t="s">
        <v>23</v>
      </c>
      <c r="F18" s="62" t="s">
        <v>87</v>
      </c>
      <c r="G18" s="62" t="s">
        <v>38</v>
      </c>
      <c r="H18" s="30"/>
      <c r="I18" s="61" t="s">
        <v>31</v>
      </c>
      <c r="J18" s="62" t="s">
        <v>49</v>
      </c>
      <c r="K18" s="62" t="s">
        <v>25</v>
      </c>
    </row>
    <row r="19">
      <c r="A19" s="61" t="s">
        <v>203</v>
      </c>
      <c r="B19" s="62" t="s">
        <v>91</v>
      </c>
      <c r="C19" s="62" t="s">
        <v>25</v>
      </c>
      <c r="D19" s="30"/>
      <c r="E19" s="61" t="s">
        <v>23</v>
      </c>
      <c r="F19" s="62" t="s">
        <v>100</v>
      </c>
      <c r="G19" s="62" t="s">
        <v>25</v>
      </c>
      <c r="H19" s="30"/>
      <c r="I19" s="61" t="s">
        <v>31</v>
      </c>
      <c r="J19" s="62" t="s">
        <v>111</v>
      </c>
      <c r="K19" s="62" t="s">
        <v>25</v>
      </c>
    </row>
    <row r="20">
      <c r="A20" s="61" t="s">
        <v>203</v>
      </c>
      <c r="B20" s="62" t="s">
        <v>123</v>
      </c>
      <c r="C20" s="62" t="s">
        <v>25</v>
      </c>
      <c r="D20" s="30"/>
      <c r="E20" s="61" t="s">
        <v>23</v>
      </c>
      <c r="F20" s="62" t="s">
        <v>68</v>
      </c>
      <c r="G20" s="62" t="s">
        <v>25</v>
      </c>
      <c r="H20" s="30"/>
      <c r="I20" s="61" t="s">
        <v>31</v>
      </c>
      <c r="J20" s="62" t="s">
        <v>35</v>
      </c>
      <c r="K20" s="62" t="s">
        <v>25</v>
      </c>
    </row>
    <row r="21">
      <c r="A21" s="61" t="s">
        <v>203</v>
      </c>
      <c r="B21" s="62" t="s">
        <v>141</v>
      </c>
      <c r="C21" s="62" t="s">
        <v>25</v>
      </c>
      <c r="D21" s="30"/>
      <c r="E21" s="61" t="s">
        <v>23</v>
      </c>
      <c r="F21" s="62" t="s">
        <v>24</v>
      </c>
      <c r="G21" s="62" t="s">
        <v>25</v>
      </c>
      <c r="H21" s="30"/>
      <c r="I21" s="61" t="s">
        <v>31</v>
      </c>
      <c r="J21" s="62" t="s">
        <v>27</v>
      </c>
      <c r="K21" s="62" t="s">
        <v>25</v>
      </c>
    </row>
    <row r="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</row>
    <row r="23">
      <c r="A23" s="58" t="s">
        <v>189</v>
      </c>
      <c r="B23" s="59" t="s">
        <v>204</v>
      </c>
      <c r="C23" s="60"/>
      <c r="D23" s="30"/>
      <c r="E23" s="58" t="s">
        <v>189</v>
      </c>
      <c r="F23" s="59" t="s">
        <v>205</v>
      </c>
      <c r="G23" s="60"/>
      <c r="H23" s="30"/>
      <c r="I23" s="58" t="s">
        <v>189</v>
      </c>
      <c r="J23" s="59" t="s">
        <v>206</v>
      </c>
      <c r="K23" s="60"/>
    </row>
    <row r="24">
      <c r="A24" s="61" t="s">
        <v>63</v>
      </c>
      <c r="B24" s="62" t="s">
        <v>42</v>
      </c>
      <c r="C24" s="62" t="s">
        <v>25</v>
      </c>
      <c r="D24" s="30"/>
      <c r="E24" s="61" t="s">
        <v>81</v>
      </c>
      <c r="F24" s="62" t="s">
        <v>82</v>
      </c>
      <c r="G24" s="62" t="s">
        <v>25</v>
      </c>
      <c r="H24" s="30"/>
      <c r="I24" s="61" t="s">
        <v>128</v>
      </c>
      <c r="J24" s="62" t="s">
        <v>120</v>
      </c>
      <c r="K24" s="62" t="s">
        <v>25</v>
      </c>
    </row>
    <row r="25">
      <c r="A25" s="61" t="s">
        <v>63</v>
      </c>
      <c r="B25" s="62" t="s">
        <v>26</v>
      </c>
      <c r="C25" s="62" t="s">
        <v>25</v>
      </c>
      <c r="D25" s="30"/>
      <c r="E25" s="61" t="s">
        <v>81</v>
      </c>
      <c r="F25" s="62" t="s">
        <v>135</v>
      </c>
      <c r="G25" s="62" t="s">
        <v>25</v>
      </c>
      <c r="H25" s="30"/>
      <c r="I25" s="61" t="s">
        <v>128</v>
      </c>
      <c r="J25" s="62" t="s">
        <v>127</v>
      </c>
      <c r="K25" s="62" t="s">
        <v>25</v>
      </c>
    </row>
    <row r="26">
      <c r="A26" s="61" t="s">
        <v>63</v>
      </c>
      <c r="B26" s="62" t="s">
        <v>103</v>
      </c>
      <c r="C26" s="62" t="s">
        <v>38</v>
      </c>
      <c r="D26" s="30"/>
      <c r="E26" s="61" t="s">
        <v>81</v>
      </c>
      <c r="F26" s="62" t="s">
        <v>132</v>
      </c>
      <c r="G26" s="62" t="s">
        <v>25</v>
      </c>
      <c r="H26" s="30"/>
      <c r="I26" s="61" t="s">
        <v>128</v>
      </c>
      <c r="J26" s="62" t="s">
        <v>131</v>
      </c>
      <c r="K26" s="62" t="s">
        <v>38</v>
      </c>
    </row>
    <row r="27">
      <c r="A27" s="61" t="s">
        <v>63</v>
      </c>
      <c r="B27" s="62" t="s">
        <v>64</v>
      </c>
      <c r="C27" s="62" t="s">
        <v>25</v>
      </c>
      <c r="D27" s="30"/>
      <c r="E27" s="61" t="s">
        <v>81</v>
      </c>
      <c r="F27" s="62" t="s">
        <v>149</v>
      </c>
      <c r="G27" s="62" t="s">
        <v>25</v>
      </c>
      <c r="H27" s="30"/>
      <c r="I27" s="61" t="s">
        <v>128</v>
      </c>
      <c r="J27" s="62" t="s">
        <v>129</v>
      </c>
      <c r="K27" s="62" t="s">
        <v>38</v>
      </c>
    </row>
    <row r="28">
      <c r="A28" s="61" t="s">
        <v>63</v>
      </c>
      <c r="B28" s="62" t="s">
        <v>71</v>
      </c>
      <c r="C28" s="63" t="s">
        <v>25</v>
      </c>
      <c r="D28" s="30"/>
      <c r="E28" s="61" t="s">
        <v>81</v>
      </c>
      <c r="F28" s="62" t="s">
        <v>134</v>
      </c>
      <c r="G28" s="62" t="s">
        <v>38</v>
      </c>
      <c r="H28" s="30"/>
      <c r="I28" s="61" t="s">
        <v>128</v>
      </c>
      <c r="J28" s="62" t="s">
        <v>150</v>
      </c>
      <c r="K28" s="62" t="s">
        <v>25</v>
      </c>
    </row>
    <row r="29">
      <c r="A29" s="61"/>
      <c r="B29" s="62"/>
      <c r="C29" s="62"/>
      <c r="D29" s="30"/>
      <c r="E29" s="64"/>
      <c r="F29" s="65"/>
      <c r="G29" s="65"/>
      <c r="H29" s="30"/>
      <c r="I29" s="64"/>
      <c r="J29" s="65"/>
      <c r="K29" s="65"/>
    </row>
    <row r="30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</row>
    <row r="31">
      <c r="A31" s="58" t="s">
        <v>195</v>
      </c>
      <c r="B31" s="59" t="s">
        <v>207</v>
      </c>
      <c r="C31" s="60"/>
      <c r="D31" s="30"/>
      <c r="E31" s="58" t="s">
        <v>195</v>
      </c>
      <c r="F31" s="59" t="s">
        <v>208</v>
      </c>
      <c r="G31" s="60"/>
      <c r="H31" s="30"/>
      <c r="I31" s="58" t="s">
        <v>195</v>
      </c>
      <c r="J31" s="59" t="s">
        <v>209</v>
      </c>
      <c r="K31" s="60"/>
    </row>
    <row r="32">
      <c r="A32" s="61" t="s">
        <v>33</v>
      </c>
      <c r="B32" s="62" t="s">
        <v>102</v>
      </c>
      <c r="C32" s="63" t="s">
        <v>25</v>
      </c>
      <c r="D32" s="30"/>
      <c r="E32" s="61" t="s">
        <v>50</v>
      </c>
      <c r="F32" s="62" t="s">
        <v>83</v>
      </c>
      <c r="G32" s="63" t="s">
        <v>25</v>
      </c>
      <c r="H32" s="30"/>
      <c r="I32" s="61" t="s">
        <v>104</v>
      </c>
      <c r="J32" s="62" t="s">
        <v>34</v>
      </c>
      <c r="K32" s="63" t="s">
        <v>25</v>
      </c>
    </row>
    <row r="33">
      <c r="A33" s="61" t="s">
        <v>33</v>
      </c>
      <c r="B33" s="62" t="s">
        <v>125</v>
      </c>
      <c r="C33" s="63" t="s">
        <v>38</v>
      </c>
      <c r="D33" s="30"/>
      <c r="E33" s="61" t="s">
        <v>50</v>
      </c>
      <c r="F33" s="62" t="s">
        <v>51</v>
      </c>
      <c r="G33" s="63" t="s">
        <v>25</v>
      </c>
      <c r="H33" s="30"/>
      <c r="I33" s="61" t="s">
        <v>104</v>
      </c>
      <c r="J33" s="62" t="s">
        <v>60</v>
      </c>
      <c r="K33" s="63" t="s">
        <v>25</v>
      </c>
    </row>
    <row r="34">
      <c r="A34" s="61" t="s">
        <v>33</v>
      </c>
      <c r="B34" s="62" t="s">
        <v>124</v>
      </c>
      <c r="C34" s="63" t="s">
        <v>25</v>
      </c>
      <c r="D34" s="30"/>
      <c r="E34" s="61" t="s">
        <v>50</v>
      </c>
      <c r="F34" s="62" t="s">
        <v>53</v>
      </c>
      <c r="G34" s="63" t="s">
        <v>25</v>
      </c>
      <c r="H34" s="30"/>
      <c r="I34" s="61" t="s">
        <v>104</v>
      </c>
      <c r="J34" s="62" t="s">
        <v>40</v>
      </c>
      <c r="K34" s="63" t="s">
        <v>25</v>
      </c>
    </row>
    <row r="35">
      <c r="A35" s="61" t="s">
        <v>33</v>
      </c>
      <c r="B35" s="62" t="s">
        <v>147</v>
      </c>
      <c r="C35" s="63" t="s">
        <v>38</v>
      </c>
      <c r="D35" s="30"/>
      <c r="E35" s="61" t="s">
        <v>50</v>
      </c>
      <c r="F35" s="62" t="s">
        <v>65</v>
      </c>
      <c r="G35" s="63" t="s">
        <v>25</v>
      </c>
      <c r="H35" s="30"/>
      <c r="I35" s="61" t="s">
        <v>104</v>
      </c>
      <c r="J35" s="62" t="s">
        <v>118</v>
      </c>
      <c r="K35" s="63" t="s">
        <v>25</v>
      </c>
    </row>
    <row r="36">
      <c r="A36" s="61" t="s">
        <v>33</v>
      </c>
      <c r="B36" s="62" t="s">
        <v>105</v>
      </c>
      <c r="C36" s="63" t="s">
        <v>25</v>
      </c>
      <c r="D36" s="30"/>
      <c r="E36" s="61" t="s">
        <v>50</v>
      </c>
      <c r="F36" s="62" t="s">
        <v>59</v>
      </c>
      <c r="G36" s="63" t="s">
        <v>25</v>
      </c>
      <c r="H36" s="30"/>
      <c r="I36" s="61" t="s">
        <v>104</v>
      </c>
      <c r="J36" s="62" t="s">
        <v>70</v>
      </c>
      <c r="K36" s="63" t="s">
        <v>25</v>
      </c>
    </row>
    <row r="37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</row>
    <row r="38">
      <c r="A38" s="58" t="s">
        <v>195</v>
      </c>
      <c r="B38" s="59" t="s">
        <v>210</v>
      </c>
      <c r="C38" s="60"/>
      <c r="D38" s="30"/>
      <c r="E38" s="58" t="s">
        <v>195</v>
      </c>
      <c r="F38" s="59" t="s">
        <v>211</v>
      </c>
      <c r="G38" s="60"/>
      <c r="H38" s="30"/>
      <c r="I38" s="58" t="s">
        <v>195</v>
      </c>
      <c r="J38" s="59" t="s">
        <v>212</v>
      </c>
      <c r="K38" s="60"/>
    </row>
    <row r="39">
      <c r="A39" s="61" t="s">
        <v>101</v>
      </c>
      <c r="B39" s="62" t="s">
        <v>133</v>
      </c>
      <c r="C39" s="63" t="s">
        <v>25</v>
      </c>
      <c r="D39" s="30"/>
      <c r="E39" s="61" t="s">
        <v>43</v>
      </c>
      <c r="F39" s="62" t="s">
        <v>44</v>
      </c>
      <c r="G39" s="62" t="s">
        <v>25</v>
      </c>
      <c r="H39" s="30"/>
      <c r="I39" s="61" t="s">
        <v>88</v>
      </c>
      <c r="J39" s="62" t="s">
        <v>99</v>
      </c>
      <c r="K39" s="62" t="s">
        <v>25</v>
      </c>
    </row>
    <row r="40">
      <c r="A40" s="61" t="s">
        <v>101</v>
      </c>
      <c r="B40" s="62" t="s">
        <v>130</v>
      </c>
      <c r="C40" s="63" t="s">
        <v>38</v>
      </c>
      <c r="D40" s="30"/>
      <c r="E40" s="61" t="s">
        <v>43</v>
      </c>
      <c r="F40" s="62" t="s">
        <v>57</v>
      </c>
      <c r="G40" s="62" t="s">
        <v>25</v>
      </c>
      <c r="H40" s="30"/>
      <c r="I40" s="61" t="s">
        <v>88</v>
      </c>
      <c r="J40" s="62" t="s">
        <v>213</v>
      </c>
      <c r="K40" s="62" t="s">
        <v>25</v>
      </c>
    </row>
    <row r="41">
      <c r="A41" s="61" t="s">
        <v>101</v>
      </c>
      <c r="B41" s="62" t="s">
        <v>110</v>
      </c>
      <c r="C41" s="63" t="s">
        <v>25</v>
      </c>
      <c r="D41" s="30"/>
      <c r="E41" s="61" t="s">
        <v>43</v>
      </c>
      <c r="F41" s="62" t="s">
        <v>84</v>
      </c>
      <c r="G41" s="62" t="s">
        <v>25</v>
      </c>
      <c r="H41" s="30"/>
      <c r="I41" s="61" t="s">
        <v>88</v>
      </c>
      <c r="J41" s="62" t="s">
        <v>97</v>
      </c>
      <c r="K41" s="62" t="s">
        <v>25</v>
      </c>
    </row>
    <row r="42">
      <c r="A42" s="61" t="s">
        <v>101</v>
      </c>
      <c r="B42" s="62" t="s">
        <v>115</v>
      </c>
      <c r="C42" s="63" t="s">
        <v>38</v>
      </c>
      <c r="D42" s="30"/>
      <c r="E42" s="61" t="s">
        <v>43</v>
      </c>
      <c r="F42" s="62" t="s">
        <v>76</v>
      </c>
      <c r="G42" s="62" t="s">
        <v>25</v>
      </c>
      <c r="H42" s="30"/>
      <c r="I42" s="61" t="s">
        <v>88</v>
      </c>
      <c r="J42" s="62" t="s">
        <v>142</v>
      </c>
      <c r="K42" s="62" t="s">
        <v>25</v>
      </c>
    </row>
    <row r="43">
      <c r="A43" s="61" t="s">
        <v>101</v>
      </c>
      <c r="B43" s="62" t="s">
        <v>143</v>
      </c>
      <c r="C43" s="63" t="s">
        <v>25</v>
      </c>
      <c r="D43" s="30"/>
      <c r="E43" s="61" t="s">
        <v>43</v>
      </c>
      <c r="F43" s="62" t="s">
        <v>89</v>
      </c>
      <c r="G43" s="62" t="s">
        <v>25</v>
      </c>
      <c r="H43" s="30"/>
      <c r="I43" s="61" t="s">
        <v>88</v>
      </c>
      <c r="J43" s="62" t="s">
        <v>126</v>
      </c>
      <c r="K43" s="62" t="s">
        <v>25</v>
      </c>
    </row>
    <row r="44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</row>
    <row r="45">
      <c r="A45" s="58" t="s">
        <v>189</v>
      </c>
      <c r="B45" s="59" t="s">
        <v>214</v>
      </c>
      <c r="C45" s="60"/>
      <c r="D45" s="30"/>
      <c r="E45" s="58" t="s">
        <v>189</v>
      </c>
      <c r="F45" s="59" t="s">
        <v>215</v>
      </c>
      <c r="G45" s="60"/>
      <c r="H45" s="30"/>
      <c r="I45" s="58" t="s">
        <v>195</v>
      </c>
      <c r="J45" s="59" t="s">
        <v>216</v>
      </c>
      <c r="K45" s="60"/>
    </row>
    <row r="46">
      <c r="A46" s="61" t="s">
        <v>47</v>
      </c>
      <c r="B46" s="62" t="s">
        <v>48</v>
      </c>
      <c r="C46" s="62" t="s">
        <v>25</v>
      </c>
      <c r="D46" s="30"/>
      <c r="E46" s="61" t="s">
        <v>108</v>
      </c>
      <c r="F46" s="62" t="s">
        <v>112</v>
      </c>
      <c r="G46" s="62" t="s">
        <v>25</v>
      </c>
      <c r="H46" s="30"/>
      <c r="I46" s="61" t="s">
        <v>144</v>
      </c>
      <c r="J46" s="62" t="s">
        <v>106</v>
      </c>
      <c r="K46" s="62" t="s">
        <v>25</v>
      </c>
    </row>
    <row r="47">
      <c r="A47" s="61" t="s">
        <v>47</v>
      </c>
      <c r="B47" s="62" t="s">
        <v>86</v>
      </c>
      <c r="C47" s="62" t="s">
        <v>25</v>
      </c>
      <c r="D47" s="30"/>
      <c r="E47" s="61" t="s">
        <v>108</v>
      </c>
      <c r="F47" s="62" t="s">
        <v>122</v>
      </c>
      <c r="G47" s="62" t="s">
        <v>25</v>
      </c>
      <c r="H47" s="30"/>
      <c r="I47" s="61" t="s">
        <v>144</v>
      </c>
      <c r="J47" s="62" t="s">
        <v>94</v>
      </c>
      <c r="K47" s="62" t="s">
        <v>25</v>
      </c>
    </row>
    <row r="48">
      <c r="A48" s="61" t="s">
        <v>47</v>
      </c>
      <c r="B48" s="62" t="s">
        <v>58</v>
      </c>
      <c r="C48" s="62" t="s">
        <v>25</v>
      </c>
      <c r="D48" s="30"/>
      <c r="E48" s="61" t="s">
        <v>108</v>
      </c>
      <c r="F48" s="62" t="s">
        <v>139</v>
      </c>
      <c r="G48" s="62" t="s">
        <v>25</v>
      </c>
      <c r="H48" s="30"/>
      <c r="I48" s="61" t="s">
        <v>144</v>
      </c>
      <c r="J48" s="62" t="s">
        <v>138</v>
      </c>
      <c r="K48" s="62" t="s">
        <v>25</v>
      </c>
    </row>
    <row r="49">
      <c r="A49" s="61" t="s">
        <v>47</v>
      </c>
      <c r="B49" s="62" t="s">
        <v>74</v>
      </c>
      <c r="C49" s="62" t="s">
        <v>25</v>
      </c>
      <c r="D49" s="30"/>
      <c r="E49" s="61" t="s">
        <v>108</v>
      </c>
      <c r="F49" s="62" t="s">
        <v>109</v>
      </c>
      <c r="G49" s="62" t="s">
        <v>25</v>
      </c>
      <c r="H49" s="30"/>
      <c r="I49" s="61" t="s">
        <v>144</v>
      </c>
      <c r="J49" s="62" t="s">
        <v>146</v>
      </c>
      <c r="K49" s="62" t="s">
        <v>38</v>
      </c>
    </row>
    <row r="50">
      <c r="A50" s="61" t="s">
        <v>47</v>
      </c>
      <c r="B50" s="62" t="s">
        <v>107</v>
      </c>
      <c r="C50" s="62" t="s">
        <v>25</v>
      </c>
      <c r="D50" s="30"/>
      <c r="E50" s="61" t="s">
        <v>108</v>
      </c>
      <c r="F50" s="62" t="s">
        <v>148</v>
      </c>
      <c r="G50" s="62" t="s">
        <v>38</v>
      </c>
      <c r="H50" s="30"/>
      <c r="I50" s="61" t="s">
        <v>144</v>
      </c>
      <c r="J50" s="62" t="s">
        <v>145</v>
      </c>
      <c r="K50" s="62" t="s">
        <v>25</v>
      </c>
    </row>
  </sheetData>
  <mergeCells count="1">
    <mergeCell ref="A1:K1"/>
  </mergeCells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15.44"/>
    <col customWidth="1" min="2" max="2" width="16.67"/>
    <col customWidth="1" min="3" max="3" width="6.11"/>
    <col customWidth="1" min="5" max="5" width="7.78"/>
    <col customWidth="1" min="6" max="6" width="19.67"/>
    <col customWidth="1" min="7" max="7" width="6.11"/>
    <col customWidth="1" min="9" max="9" width="7.78"/>
    <col customWidth="1" min="10" max="10" width="16.44"/>
    <col customWidth="1" min="11" max="11" width="6.11"/>
  </cols>
  <sheetData>
    <row r="1">
      <c r="A1" s="57" t="s">
        <v>217</v>
      </c>
    </row>
    <row r="2">
      <c r="A2" s="58" t="s">
        <v>189</v>
      </c>
      <c r="B2" s="59" t="s">
        <v>190</v>
      </c>
      <c r="C2" s="60"/>
      <c r="D2" s="30"/>
      <c r="E2" s="58" t="s">
        <v>189</v>
      </c>
      <c r="F2" s="59" t="s">
        <v>191</v>
      </c>
      <c r="G2" s="60"/>
      <c r="H2" s="30"/>
      <c r="I2" s="58" t="s">
        <v>189</v>
      </c>
      <c r="J2" s="59" t="s">
        <v>192</v>
      </c>
      <c r="K2" s="60"/>
    </row>
    <row r="3">
      <c r="A3" s="61" t="s">
        <v>28</v>
      </c>
      <c r="B3" s="62" t="s">
        <v>30</v>
      </c>
      <c r="C3" s="62" t="s">
        <v>25</v>
      </c>
      <c r="D3" s="30"/>
      <c r="E3" s="61" t="s">
        <v>36</v>
      </c>
      <c r="F3" s="62" t="s">
        <v>41</v>
      </c>
      <c r="G3" s="62" t="s">
        <v>25</v>
      </c>
      <c r="H3" s="30"/>
      <c r="I3" s="61" t="s">
        <v>66</v>
      </c>
      <c r="J3" s="62" t="s">
        <v>90</v>
      </c>
      <c r="K3" s="62" t="s">
        <v>25</v>
      </c>
    </row>
    <row r="4">
      <c r="A4" s="61" t="s">
        <v>28</v>
      </c>
      <c r="B4" s="62" t="s">
        <v>52</v>
      </c>
      <c r="C4" s="62" t="s">
        <v>25</v>
      </c>
      <c r="D4" s="30"/>
      <c r="E4" s="61" t="s">
        <v>36</v>
      </c>
      <c r="F4" s="62" t="s">
        <v>46</v>
      </c>
      <c r="G4" s="62" t="s">
        <v>25</v>
      </c>
      <c r="H4" s="30"/>
      <c r="I4" s="61" t="s">
        <v>66</v>
      </c>
      <c r="J4" s="62" t="s">
        <v>75</v>
      </c>
      <c r="K4" s="62" t="s">
        <v>25</v>
      </c>
    </row>
    <row r="5">
      <c r="A5" s="61" t="s">
        <v>28</v>
      </c>
      <c r="B5" s="62" t="s">
        <v>54</v>
      </c>
      <c r="C5" s="62" t="s">
        <v>38</v>
      </c>
      <c r="D5" s="30"/>
      <c r="E5" s="61" t="s">
        <v>36</v>
      </c>
      <c r="F5" s="62" t="s">
        <v>37</v>
      </c>
      <c r="G5" s="62" t="s">
        <v>38</v>
      </c>
      <c r="H5" s="30"/>
      <c r="I5" s="61" t="s">
        <v>66</v>
      </c>
      <c r="J5" s="62" t="s">
        <v>29</v>
      </c>
      <c r="K5" s="62" t="s">
        <v>25</v>
      </c>
    </row>
    <row r="6">
      <c r="A6" s="61" t="s">
        <v>28</v>
      </c>
      <c r="B6" s="62" t="s">
        <v>45</v>
      </c>
      <c r="C6" s="62" t="s">
        <v>25</v>
      </c>
      <c r="D6" s="30"/>
      <c r="E6" s="61" t="s">
        <v>36</v>
      </c>
      <c r="F6" s="62" t="s">
        <v>56</v>
      </c>
      <c r="G6" s="62" t="s">
        <v>25</v>
      </c>
      <c r="H6" s="30"/>
      <c r="I6" s="61" t="s">
        <v>66</v>
      </c>
      <c r="J6" s="62" t="s">
        <v>55</v>
      </c>
      <c r="K6" s="62" t="s">
        <v>25</v>
      </c>
    </row>
    <row r="7">
      <c r="A7" s="61" t="s">
        <v>28</v>
      </c>
      <c r="B7" s="62" t="s">
        <v>67</v>
      </c>
      <c r="C7" s="62" t="s">
        <v>38</v>
      </c>
      <c r="D7" s="30"/>
      <c r="E7" s="61" t="s">
        <v>36</v>
      </c>
      <c r="F7" s="62" t="s">
        <v>114</v>
      </c>
      <c r="G7" s="62" t="s">
        <v>25</v>
      </c>
      <c r="H7" s="30"/>
      <c r="I7" s="61" t="s">
        <v>66</v>
      </c>
      <c r="J7" s="62" t="s">
        <v>73</v>
      </c>
      <c r="K7" s="62" t="s">
        <v>25</v>
      </c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>
      <c r="A9" s="58" t="s">
        <v>189</v>
      </c>
      <c r="B9" s="59" t="s">
        <v>193</v>
      </c>
      <c r="C9" s="60"/>
      <c r="D9" s="30"/>
      <c r="E9" s="58" t="s">
        <v>189</v>
      </c>
      <c r="F9" s="59" t="s">
        <v>194</v>
      </c>
      <c r="G9" s="60"/>
      <c r="H9" s="30"/>
      <c r="I9" s="58" t="s">
        <v>195</v>
      </c>
      <c r="J9" s="59" t="s">
        <v>196</v>
      </c>
      <c r="K9" s="60"/>
    </row>
    <row r="10">
      <c r="A10" s="61" t="s">
        <v>77</v>
      </c>
      <c r="B10" s="62" t="s">
        <v>85</v>
      </c>
      <c r="C10" s="62" t="s">
        <v>25</v>
      </c>
      <c r="D10" s="30"/>
      <c r="E10" s="61" t="s">
        <v>197</v>
      </c>
      <c r="F10" s="62" t="s">
        <v>117</v>
      </c>
      <c r="G10" s="62" t="s">
        <v>25</v>
      </c>
      <c r="H10" s="30"/>
      <c r="I10" s="61" t="s">
        <v>61</v>
      </c>
      <c r="J10" s="62" t="s">
        <v>92</v>
      </c>
      <c r="K10" s="62" t="s">
        <v>25</v>
      </c>
    </row>
    <row r="11">
      <c r="A11" s="61" t="s">
        <v>77</v>
      </c>
      <c r="B11" s="62" t="s">
        <v>79</v>
      </c>
      <c r="C11" s="62" t="s">
        <v>38</v>
      </c>
      <c r="D11" s="30"/>
      <c r="E11" s="61" t="s">
        <v>197</v>
      </c>
      <c r="F11" s="62" t="s">
        <v>121</v>
      </c>
      <c r="G11" s="62" t="s">
        <v>38</v>
      </c>
      <c r="H11" s="30"/>
      <c r="I11" s="61" t="s">
        <v>61</v>
      </c>
      <c r="J11" s="62" t="s">
        <v>72</v>
      </c>
      <c r="K11" s="62" t="s">
        <v>25</v>
      </c>
    </row>
    <row r="12">
      <c r="A12" s="61" t="s">
        <v>77</v>
      </c>
      <c r="B12" s="62" t="s">
        <v>113</v>
      </c>
      <c r="C12" s="62" t="s">
        <v>38</v>
      </c>
      <c r="D12" s="30"/>
      <c r="E12" s="61" t="s">
        <v>197</v>
      </c>
      <c r="F12" s="62" t="s">
        <v>137</v>
      </c>
      <c r="G12" s="62" t="s">
        <v>25</v>
      </c>
      <c r="H12" s="30"/>
      <c r="I12" s="61" t="s">
        <v>61</v>
      </c>
      <c r="J12" s="62" t="s">
        <v>62</v>
      </c>
      <c r="K12" s="62" t="s">
        <v>25</v>
      </c>
    </row>
    <row r="13">
      <c r="A13" s="61" t="s">
        <v>77</v>
      </c>
      <c r="B13" s="62" t="s">
        <v>80</v>
      </c>
      <c r="C13" s="62" t="s">
        <v>38</v>
      </c>
      <c r="D13" s="30"/>
      <c r="E13" s="61" t="s">
        <v>197</v>
      </c>
      <c r="F13" s="62" t="s">
        <v>198</v>
      </c>
      <c r="G13" s="62" t="s">
        <v>38</v>
      </c>
      <c r="H13" s="30"/>
      <c r="I13" s="61" t="s">
        <v>61</v>
      </c>
      <c r="J13" s="62" t="s">
        <v>98</v>
      </c>
      <c r="K13" s="62" t="s">
        <v>25</v>
      </c>
    </row>
    <row r="14">
      <c r="A14" s="61" t="s">
        <v>77</v>
      </c>
      <c r="B14" s="62" t="s">
        <v>78</v>
      </c>
      <c r="C14" s="62" t="s">
        <v>25</v>
      </c>
      <c r="D14" s="30"/>
      <c r="E14" s="61"/>
      <c r="F14" s="62"/>
      <c r="G14" s="62"/>
      <c r="H14" s="30"/>
      <c r="I14" s="61" t="s">
        <v>61</v>
      </c>
      <c r="J14" s="62" t="s">
        <v>69</v>
      </c>
      <c r="K14" s="62" t="s">
        <v>25</v>
      </c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</row>
    <row r="16">
      <c r="A16" s="58" t="s">
        <v>195</v>
      </c>
      <c r="B16" s="59" t="s">
        <v>199</v>
      </c>
      <c r="C16" s="60"/>
      <c r="D16" s="30"/>
      <c r="E16" s="58" t="s">
        <v>189</v>
      </c>
      <c r="F16" s="59" t="s">
        <v>200</v>
      </c>
      <c r="G16" s="60"/>
      <c r="H16" s="30"/>
      <c r="I16" s="58" t="s">
        <v>189</v>
      </c>
      <c r="J16" s="59" t="s">
        <v>201</v>
      </c>
      <c r="K16" s="60"/>
    </row>
    <row r="17">
      <c r="A17" s="61" t="s">
        <v>202</v>
      </c>
      <c r="B17" s="62" t="s">
        <v>96</v>
      </c>
      <c r="C17" s="62" t="s">
        <v>25</v>
      </c>
      <c r="D17" s="30"/>
      <c r="E17" s="61" t="s">
        <v>23</v>
      </c>
      <c r="F17" s="62" t="s">
        <v>32</v>
      </c>
      <c r="G17" s="62" t="s">
        <v>25</v>
      </c>
      <c r="H17" s="30"/>
      <c r="I17" s="61" t="s">
        <v>31</v>
      </c>
      <c r="J17" s="62" t="s">
        <v>39</v>
      </c>
      <c r="K17" s="62" t="s">
        <v>25</v>
      </c>
    </row>
    <row r="18">
      <c r="A18" s="61" t="s">
        <v>202</v>
      </c>
      <c r="B18" s="62" t="s">
        <v>136</v>
      </c>
      <c r="C18" s="62" t="s">
        <v>38</v>
      </c>
      <c r="D18" s="30"/>
      <c r="E18" s="61" t="s">
        <v>23</v>
      </c>
      <c r="F18" s="62" t="s">
        <v>87</v>
      </c>
      <c r="G18" s="62" t="s">
        <v>38</v>
      </c>
      <c r="H18" s="30"/>
      <c r="I18" s="61" t="s">
        <v>31</v>
      </c>
      <c r="J18" s="62" t="s">
        <v>49</v>
      </c>
      <c r="K18" s="62" t="s">
        <v>25</v>
      </c>
    </row>
    <row r="19">
      <c r="A19" s="61" t="s">
        <v>203</v>
      </c>
      <c r="B19" s="62" t="s">
        <v>91</v>
      </c>
      <c r="C19" s="62" t="s">
        <v>25</v>
      </c>
      <c r="D19" s="30"/>
      <c r="E19" s="61" t="s">
        <v>23</v>
      </c>
      <c r="F19" s="62" t="s">
        <v>100</v>
      </c>
      <c r="G19" s="62" t="s">
        <v>25</v>
      </c>
      <c r="H19" s="30"/>
      <c r="I19" s="61" t="s">
        <v>31</v>
      </c>
      <c r="J19" s="62" t="s">
        <v>111</v>
      </c>
      <c r="K19" s="62" t="s">
        <v>25</v>
      </c>
    </row>
    <row r="20">
      <c r="A20" s="61" t="s">
        <v>203</v>
      </c>
      <c r="B20" s="62" t="s">
        <v>123</v>
      </c>
      <c r="C20" s="62" t="s">
        <v>25</v>
      </c>
      <c r="D20" s="30"/>
      <c r="E20" s="61" t="s">
        <v>23</v>
      </c>
      <c r="F20" s="62" t="s">
        <v>68</v>
      </c>
      <c r="G20" s="62" t="s">
        <v>25</v>
      </c>
      <c r="H20" s="30"/>
      <c r="I20" s="61" t="s">
        <v>31</v>
      </c>
      <c r="J20" s="62" t="s">
        <v>35</v>
      </c>
      <c r="K20" s="62" t="s">
        <v>25</v>
      </c>
    </row>
    <row r="21">
      <c r="A21" s="61" t="s">
        <v>203</v>
      </c>
      <c r="B21" s="62" t="s">
        <v>141</v>
      </c>
      <c r="C21" s="62" t="s">
        <v>25</v>
      </c>
      <c r="D21" s="30"/>
      <c r="E21" s="61" t="s">
        <v>23</v>
      </c>
      <c r="F21" s="62" t="s">
        <v>24</v>
      </c>
      <c r="G21" s="62" t="s">
        <v>25</v>
      </c>
      <c r="H21" s="30"/>
      <c r="I21" s="61" t="s">
        <v>31</v>
      </c>
      <c r="J21" s="62" t="s">
        <v>27</v>
      </c>
      <c r="K21" s="62" t="s">
        <v>25</v>
      </c>
    </row>
    <row r="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</row>
    <row r="23">
      <c r="A23" s="58" t="s">
        <v>189</v>
      </c>
      <c r="B23" s="59" t="s">
        <v>204</v>
      </c>
      <c r="C23" s="60"/>
      <c r="D23" s="30"/>
      <c r="E23" s="58" t="s">
        <v>189</v>
      </c>
      <c r="F23" s="59" t="s">
        <v>205</v>
      </c>
      <c r="G23" s="60"/>
      <c r="H23" s="30"/>
      <c r="I23" s="58" t="s">
        <v>189</v>
      </c>
      <c r="J23" s="59" t="s">
        <v>206</v>
      </c>
      <c r="K23" s="60"/>
    </row>
    <row r="24">
      <c r="A24" s="61" t="s">
        <v>63</v>
      </c>
      <c r="B24" s="62" t="s">
        <v>42</v>
      </c>
      <c r="C24" s="62" t="s">
        <v>25</v>
      </c>
      <c r="D24" s="30"/>
      <c r="E24" s="61" t="s">
        <v>81</v>
      </c>
      <c r="F24" s="62" t="s">
        <v>82</v>
      </c>
      <c r="G24" s="62" t="s">
        <v>25</v>
      </c>
      <c r="H24" s="30"/>
      <c r="I24" s="61" t="s">
        <v>128</v>
      </c>
      <c r="J24" s="62" t="s">
        <v>120</v>
      </c>
      <c r="K24" s="62" t="s">
        <v>25</v>
      </c>
    </row>
    <row r="25">
      <c r="A25" s="61" t="s">
        <v>63</v>
      </c>
      <c r="B25" s="62" t="s">
        <v>26</v>
      </c>
      <c r="C25" s="62" t="s">
        <v>25</v>
      </c>
      <c r="D25" s="30"/>
      <c r="E25" s="61" t="s">
        <v>81</v>
      </c>
      <c r="F25" s="62" t="s">
        <v>135</v>
      </c>
      <c r="G25" s="62" t="s">
        <v>25</v>
      </c>
      <c r="H25" s="30"/>
      <c r="I25" s="61" t="s">
        <v>128</v>
      </c>
      <c r="J25" s="62" t="s">
        <v>127</v>
      </c>
      <c r="K25" s="62" t="s">
        <v>25</v>
      </c>
    </row>
    <row r="26">
      <c r="A26" s="61" t="s">
        <v>63</v>
      </c>
      <c r="B26" s="62" t="s">
        <v>103</v>
      </c>
      <c r="C26" s="62" t="s">
        <v>38</v>
      </c>
      <c r="D26" s="30"/>
      <c r="E26" s="61" t="s">
        <v>81</v>
      </c>
      <c r="F26" s="62" t="s">
        <v>132</v>
      </c>
      <c r="G26" s="62" t="s">
        <v>25</v>
      </c>
      <c r="H26" s="30"/>
      <c r="I26" s="61" t="s">
        <v>128</v>
      </c>
      <c r="J26" s="62" t="s">
        <v>131</v>
      </c>
      <c r="K26" s="62" t="s">
        <v>38</v>
      </c>
    </row>
    <row r="27">
      <c r="A27" s="61" t="s">
        <v>63</v>
      </c>
      <c r="B27" s="62" t="s">
        <v>64</v>
      </c>
      <c r="C27" s="62" t="s">
        <v>25</v>
      </c>
      <c r="D27" s="30"/>
      <c r="E27" s="61" t="s">
        <v>81</v>
      </c>
      <c r="F27" s="62" t="s">
        <v>149</v>
      </c>
      <c r="G27" s="62" t="s">
        <v>25</v>
      </c>
      <c r="H27" s="30"/>
      <c r="I27" s="61" t="s">
        <v>128</v>
      </c>
      <c r="J27" s="62" t="s">
        <v>129</v>
      </c>
      <c r="K27" s="62" t="s">
        <v>38</v>
      </c>
    </row>
    <row r="28">
      <c r="A28" s="61" t="s">
        <v>63</v>
      </c>
      <c r="B28" s="62" t="s">
        <v>71</v>
      </c>
      <c r="C28" s="63" t="s">
        <v>25</v>
      </c>
      <c r="D28" s="30"/>
      <c r="E28" s="61" t="s">
        <v>81</v>
      </c>
      <c r="F28" s="62" t="s">
        <v>134</v>
      </c>
      <c r="G28" s="62" t="s">
        <v>38</v>
      </c>
      <c r="H28" s="30"/>
      <c r="I28" s="61" t="s">
        <v>128</v>
      </c>
      <c r="J28" s="62" t="s">
        <v>150</v>
      </c>
      <c r="K28" s="62" t="s">
        <v>25</v>
      </c>
    </row>
    <row r="29">
      <c r="A29" s="61"/>
      <c r="B29" s="62"/>
      <c r="C29" s="62"/>
      <c r="D29" s="30"/>
      <c r="E29" s="64"/>
      <c r="F29" s="65"/>
      <c r="G29" s="65"/>
      <c r="H29" s="30"/>
      <c r="I29" s="64"/>
      <c r="J29" s="65"/>
      <c r="K29" s="65"/>
    </row>
    <row r="30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</row>
    <row r="31">
      <c r="A31" s="58" t="s">
        <v>195</v>
      </c>
      <c r="B31" s="59" t="s">
        <v>207</v>
      </c>
      <c r="C31" s="60"/>
      <c r="D31" s="30"/>
      <c r="E31" s="58" t="s">
        <v>195</v>
      </c>
      <c r="F31" s="59" t="s">
        <v>208</v>
      </c>
      <c r="G31" s="60"/>
      <c r="H31" s="30"/>
      <c r="I31" s="58" t="s">
        <v>195</v>
      </c>
      <c r="J31" s="59" t="s">
        <v>209</v>
      </c>
      <c r="K31" s="60"/>
    </row>
    <row r="32">
      <c r="A32" s="61" t="s">
        <v>33</v>
      </c>
      <c r="B32" s="62" t="s">
        <v>102</v>
      </c>
      <c r="C32" s="63" t="s">
        <v>25</v>
      </c>
      <c r="D32" s="30"/>
      <c r="E32" s="61" t="s">
        <v>50</v>
      </c>
      <c r="F32" s="62" t="s">
        <v>83</v>
      </c>
      <c r="G32" s="63" t="s">
        <v>25</v>
      </c>
      <c r="H32" s="30"/>
      <c r="I32" s="61" t="s">
        <v>104</v>
      </c>
      <c r="J32" s="62" t="s">
        <v>34</v>
      </c>
      <c r="K32" s="63" t="s">
        <v>25</v>
      </c>
    </row>
    <row r="33">
      <c r="A33" s="61" t="s">
        <v>33</v>
      </c>
      <c r="B33" s="62" t="s">
        <v>125</v>
      </c>
      <c r="C33" s="63" t="s">
        <v>38</v>
      </c>
      <c r="D33" s="30"/>
      <c r="E33" s="61" t="s">
        <v>50</v>
      </c>
      <c r="F33" s="62" t="s">
        <v>51</v>
      </c>
      <c r="G33" s="63" t="s">
        <v>25</v>
      </c>
      <c r="H33" s="30"/>
      <c r="I33" s="61" t="s">
        <v>104</v>
      </c>
      <c r="J33" s="62" t="s">
        <v>60</v>
      </c>
      <c r="K33" s="63" t="s">
        <v>25</v>
      </c>
    </row>
    <row r="34">
      <c r="A34" s="61" t="s">
        <v>33</v>
      </c>
      <c r="B34" s="62" t="s">
        <v>124</v>
      </c>
      <c r="C34" s="63" t="s">
        <v>25</v>
      </c>
      <c r="D34" s="30"/>
      <c r="E34" s="61" t="s">
        <v>50</v>
      </c>
      <c r="F34" s="62" t="s">
        <v>53</v>
      </c>
      <c r="G34" s="63" t="s">
        <v>25</v>
      </c>
      <c r="H34" s="30"/>
      <c r="I34" s="61" t="s">
        <v>104</v>
      </c>
      <c r="J34" s="62" t="s">
        <v>40</v>
      </c>
      <c r="K34" s="63" t="s">
        <v>25</v>
      </c>
    </row>
    <row r="35">
      <c r="A35" s="61" t="s">
        <v>33</v>
      </c>
      <c r="B35" s="62" t="s">
        <v>147</v>
      </c>
      <c r="C35" s="63" t="s">
        <v>38</v>
      </c>
      <c r="D35" s="30"/>
      <c r="E35" s="61" t="s">
        <v>50</v>
      </c>
      <c r="F35" s="62" t="s">
        <v>65</v>
      </c>
      <c r="G35" s="63" t="s">
        <v>25</v>
      </c>
      <c r="H35" s="30"/>
      <c r="I35" s="61" t="s">
        <v>104</v>
      </c>
      <c r="J35" s="62" t="s">
        <v>118</v>
      </c>
      <c r="K35" s="63" t="s">
        <v>25</v>
      </c>
    </row>
    <row r="36">
      <c r="A36" s="61" t="s">
        <v>33</v>
      </c>
      <c r="B36" s="62" t="s">
        <v>105</v>
      </c>
      <c r="C36" s="63" t="s">
        <v>25</v>
      </c>
      <c r="D36" s="30"/>
      <c r="E36" s="61" t="s">
        <v>50</v>
      </c>
      <c r="F36" s="62" t="s">
        <v>59</v>
      </c>
      <c r="G36" s="63" t="s">
        <v>25</v>
      </c>
      <c r="H36" s="30"/>
      <c r="I36" s="61" t="s">
        <v>104</v>
      </c>
      <c r="J36" s="62" t="s">
        <v>70</v>
      </c>
      <c r="K36" s="63" t="s">
        <v>25</v>
      </c>
    </row>
    <row r="37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</row>
    <row r="38">
      <c r="A38" s="58" t="s">
        <v>195</v>
      </c>
      <c r="B38" s="59" t="s">
        <v>210</v>
      </c>
      <c r="C38" s="60"/>
      <c r="D38" s="30"/>
      <c r="E38" s="58" t="s">
        <v>195</v>
      </c>
      <c r="F38" s="59" t="s">
        <v>211</v>
      </c>
      <c r="G38" s="60"/>
      <c r="H38" s="30"/>
      <c r="I38" s="58" t="s">
        <v>195</v>
      </c>
      <c r="J38" s="59" t="s">
        <v>212</v>
      </c>
      <c r="K38" s="60"/>
    </row>
    <row r="39">
      <c r="A39" s="61" t="s">
        <v>101</v>
      </c>
      <c r="B39" s="62" t="s">
        <v>133</v>
      </c>
      <c r="C39" s="63" t="s">
        <v>25</v>
      </c>
      <c r="D39" s="30"/>
      <c r="E39" s="61" t="s">
        <v>43</v>
      </c>
      <c r="F39" s="62" t="s">
        <v>44</v>
      </c>
      <c r="G39" s="62" t="s">
        <v>25</v>
      </c>
      <c r="H39" s="30"/>
      <c r="I39" s="61" t="s">
        <v>88</v>
      </c>
      <c r="J39" s="62" t="s">
        <v>99</v>
      </c>
      <c r="K39" s="62" t="s">
        <v>25</v>
      </c>
    </row>
    <row r="40">
      <c r="A40" s="61" t="s">
        <v>101</v>
      </c>
      <c r="B40" s="62" t="s">
        <v>130</v>
      </c>
      <c r="C40" s="63" t="s">
        <v>38</v>
      </c>
      <c r="D40" s="30"/>
      <c r="E40" s="61" t="s">
        <v>43</v>
      </c>
      <c r="F40" s="62" t="s">
        <v>57</v>
      </c>
      <c r="G40" s="62" t="s">
        <v>25</v>
      </c>
      <c r="H40" s="30"/>
      <c r="I40" s="61" t="s">
        <v>88</v>
      </c>
      <c r="J40" s="62" t="s">
        <v>213</v>
      </c>
      <c r="K40" s="62" t="s">
        <v>25</v>
      </c>
    </row>
    <row r="41">
      <c r="A41" s="61" t="s">
        <v>101</v>
      </c>
      <c r="B41" s="62" t="s">
        <v>110</v>
      </c>
      <c r="C41" s="63" t="s">
        <v>25</v>
      </c>
      <c r="D41" s="30"/>
      <c r="E41" s="61" t="s">
        <v>43</v>
      </c>
      <c r="F41" s="62" t="s">
        <v>84</v>
      </c>
      <c r="G41" s="62" t="s">
        <v>25</v>
      </c>
      <c r="H41" s="30"/>
      <c r="I41" s="61" t="s">
        <v>88</v>
      </c>
      <c r="J41" s="62" t="s">
        <v>97</v>
      </c>
      <c r="K41" s="62" t="s">
        <v>25</v>
      </c>
    </row>
    <row r="42">
      <c r="A42" s="61" t="s">
        <v>101</v>
      </c>
      <c r="B42" s="62" t="s">
        <v>115</v>
      </c>
      <c r="C42" s="63" t="s">
        <v>38</v>
      </c>
      <c r="D42" s="30"/>
      <c r="E42" s="61" t="s">
        <v>43</v>
      </c>
      <c r="F42" s="62" t="s">
        <v>76</v>
      </c>
      <c r="G42" s="62" t="s">
        <v>25</v>
      </c>
      <c r="H42" s="30"/>
      <c r="I42" s="61" t="s">
        <v>88</v>
      </c>
      <c r="J42" s="62" t="s">
        <v>142</v>
      </c>
      <c r="K42" s="62" t="s">
        <v>25</v>
      </c>
    </row>
    <row r="43">
      <c r="A43" s="61" t="s">
        <v>101</v>
      </c>
      <c r="B43" s="62" t="s">
        <v>143</v>
      </c>
      <c r="C43" s="63" t="s">
        <v>25</v>
      </c>
      <c r="D43" s="30"/>
      <c r="E43" s="61" t="s">
        <v>43</v>
      </c>
      <c r="F43" s="62" t="s">
        <v>89</v>
      </c>
      <c r="G43" s="62" t="s">
        <v>25</v>
      </c>
      <c r="H43" s="30"/>
      <c r="I43" s="61" t="s">
        <v>88</v>
      </c>
      <c r="J43" s="62" t="s">
        <v>126</v>
      </c>
      <c r="K43" s="62" t="s">
        <v>25</v>
      </c>
    </row>
    <row r="44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</row>
    <row r="45">
      <c r="A45" s="58" t="s">
        <v>189</v>
      </c>
      <c r="B45" s="59" t="s">
        <v>214</v>
      </c>
      <c r="C45" s="60"/>
      <c r="D45" s="30"/>
      <c r="E45" s="58" t="s">
        <v>189</v>
      </c>
      <c r="F45" s="59" t="s">
        <v>215</v>
      </c>
      <c r="G45" s="60"/>
      <c r="H45" s="30"/>
      <c r="I45" s="58" t="s">
        <v>195</v>
      </c>
      <c r="J45" s="59" t="s">
        <v>216</v>
      </c>
      <c r="K45" s="60"/>
    </row>
    <row r="46">
      <c r="A46" s="61" t="s">
        <v>47</v>
      </c>
      <c r="B46" s="62" t="s">
        <v>48</v>
      </c>
      <c r="C46" s="62" t="s">
        <v>25</v>
      </c>
      <c r="D46" s="30"/>
      <c r="E46" s="61" t="s">
        <v>108</v>
      </c>
      <c r="F46" s="62" t="s">
        <v>112</v>
      </c>
      <c r="G46" s="62" t="s">
        <v>25</v>
      </c>
      <c r="H46" s="30"/>
      <c r="I46" s="61" t="s">
        <v>144</v>
      </c>
      <c r="J46" s="62" t="s">
        <v>106</v>
      </c>
      <c r="K46" s="62" t="s">
        <v>25</v>
      </c>
    </row>
    <row r="47">
      <c r="A47" s="61" t="s">
        <v>47</v>
      </c>
      <c r="B47" s="62" t="s">
        <v>86</v>
      </c>
      <c r="C47" s="62" t="s">
        <v>25</v>
      </c>
      <c r="D47" s="30"/>
      <c r="E47" s="61" t="s">
        <v>108</v>
      </c>
      <c r="F47" s="62" t="s">
        <v>122</v>
      </c>
      <c r="G47" s="62" t="s">
        <v>25</v>
      </c>
      <c r="H47" s="30"/>
      <c r="I47" s="61" t="s">
        <v>144</v>
      </c>
      <c r="J47" s="62" t="s">
        <v>94</v>
      </c>
      <c r="K47" s="62" t="s">
        <v>25</v>
      </c>
    </row>
    <row r="48">
      <c r="A48" s="61" t="s">
        <v>47</v>
      </c>
      <c r="B48" s="62" t="s">
        <v>58</v>
      </c>
      <c r="C48" s="62" t="s">
        <v>25</v>
      </c>
      <c r="D48" s="30"/>
      <c r="E48" s="61" t="s">
        <v>108</v>
      </c>
      <c r="F48" s="62" t="s">
        <v>139</v>
      </c>
      <c r="G48" s="62" t="s">
        <v>25</v>
      </c>
      <c r="H48" s="30"/>
      <c r="I48" s="61" t="s">
        <v>144</v>
      </c>
      <c r="J48" s="62" t="s">
        <v>119</v>
      </c>
      <c r="K48" s="62" t="s">
        <v>25</v>
      </c>
    </row>
    <row r="49">
      <c r="A49" s="61" t="s">
        <v>47</v>
      </c>
      <c r="B49" s="62" t="s">
        <v>74</v>
      </c>
      <c r="C49" s="62" t="s">
        <v>25</v>
      </c>
      <c r="D49" s="30"/>
      <c r="E49" s="61" t="s">
        <v>108</v>
      </c>
      <c r="F49" s="62" t="s">
        <v>109</v>
      </c>
      <c r="G49" s="62" t="s">
        <v>25</v>
      </c>
      <c r="H49" s="30"/>
      <c r="I49" s="61" t="s">
        <v>144</v>
      </c>
      <c r="J49" s="62" t="s">
        <v>138</v>
      </c>
      <c r="K49" s="62" t="s">
        <v>25</v>
      </c>
    </row>
    <row r="50">
      <c r="A50" s="61" t="s">
        <v>47</v>
      </c>
      <c r="B50" s="62" t="s">
        <v>107</v>
      </c>
      <c r="C50" s="62" t="s">
        <v>25</v>
      </c>
      <c r="D50" s="30"/>
      <c r="E50" s="61" t="s">
        <v>108</v>
      </c>
      <c r="F50" s="62" t="s">
        <v>148</v>
      </c>
      <c r="G50" s="62" t="s">
        <v>38</v>
      </c>
      <c r="H50" s="30"/>
      <c r="I50" s="61" t="s">
        <v>144</v>
      </c>
      <c r="J50" s="62" t="s">
        <v>146</v>
      </c>
      <c r="K50" s="62" t="s">
        <v>38</v>
      </c>
    </row>
    <row r="51">
      <c r="A51" s="64"/>
      <c r="B51" s="65"/>
      <c r="C51" s="65"/>
      <c r="D51" s="30"/>
      <c r="E51" s="61"/>
      <c r="F51" s="62"/>
      <c r="G51" s="62"/>
      <c r="H51" s="30"/>
      <c r="I51" s="61" t="s">
        <v>144</v>
      </c>
      <c r="J51" s="62" t="s">
        <v>145</v>
      </c>
      <c r="K51" s="62" t="s">
        <v>25</v>
      </c>
    </row>
  </sheetData>
  <mergeCells count="1">
    <mergeCell ref="A1:K1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13.78"/>
    <col customWidth="1" min="2" max="2" width="13.33"/>
    <col customWidth="1" min="3" max="3" width="6.11"/>
    <col customWidth="1" min="5" max="5" width="7.78"/>
    <col customWidth="1" min="6" max="6" width="19.67"/>
    <col customWidth="1" min="7" max="7" width="6.11"/>
    <col customWidth="1" min="9" max="9" width="7.78"/>
    <col customWidth="1" min="10" max="10" width="16.44"/>
    <col customWidth="1" min="11" max="11" width="6.11"/>
  </cols>
  <sheetData>
    <row r="1">
      <c r="A1" s="57" t="s">
        <v>218</v>
      </c>
    </row>
    <row r="2">
      <c r="A2" s="58" t="s">
        <v>189</v>
      </c>
      <c r="B2" s="59" t="s">
        <v>190</v>
      </c>
      <c r="C2" s="60"/>
      <c r="D2" s="30"/>
      <c r="E2" s="58" t="s">
        <v>189</v>
      </c>
      <c r="F2" s="59" t="s">
        <v>191</v>
      </c>
      <c r="G2" s="60"/>
      <c r="H2" s="30"/>
      <c r="I2" s="58" t="s">
        <v>189</v>
      </c>
      <c r="J2" s="59" t="s">
        <v>192</v>
      </c>
      <c r="K2" s="60"/>
    </row>
    <row r="3">
      <c r="A3" s="61" t="s">
        <v>28</v>
      </c>
      <c r="B3" s="62" t="s">
        <v>54</v>
      </c>
      <c r="C3" s="62" t="s">
        <v>38</v>
      </c>
      <c r="D3" s="30"/>
      <c r="E3" s="61" t="s">
        <v>36</v>
      </c>
      <c r="F3" s="62" t="s">
        <v>41</v>
      </c>
      <c r="G3" s="62" t="s">
        <v>25</v>
      </c>
      <c r="H3" s="30"/>
      <c r="I3" s="61" t="s">
        <v>66</v>
      </c>
      <c r="J3" s="62" t="s">
        <v>55</v>
      </c>
      <c r="K3" s="62" t="s">
        <v>25</v>
      </c>
    </row>
    <row r="4">
      <c r="A4" s="61" t="s">
        <v>28</v>
      </c>
      <c r="B4" s="62" t="s">
        <v>30</v>
      </c>
      <c r="C4" s="62" t="s">
        <v>25</v>
      </c>
      <c r="D4" s="30"/>
      <c r="E4" s="61" t="s">
        <v>36</v>
      </c>
      <c r="F4" s="62" t="s">
        <v>67</v>
      </c>
      <c r="G4" s="62" t="s">
        <v>38</v>
      </c>
      <c r="H4" s="30"/>
      <c r="I4" s="61" t="s">
        <v>66</v>
      </c>
      <c r="J4" s="62" t="s">
        <v>29</v>
      </c>
      <c r="K4" s="62" t="s">
        <v>25</v>
      </c>
    </row>
    <row r="5">
      <c r="A5" s="61" t="s">
        <v>28</v>
      </c>
      <c r="B5" s="62" t="s">
        <v>46</v>
      </c>
      <c r="C5" s="62" t="s">
        <v>25</v>
      </c>
      <c r="D5" s="30"/>
      <c r="E5" s="61" t="s">
        <v>36</v>
      </c>
      <c r="F5" s="62" t="s">
        <v>78</v>
      </c>
      <c r="G5" s="62" t="s">
        <v>25</v>
      </c>
      <c r="H5" s="30"/>
      <c r="I5" s="61" t="s">
        <v>66</v>
      </c>
      <c r="J5" s="62" t="s">
        <v>73</v>
      </c>
      <c r="K5" s="62" t="s">
        <v>25</v>
      </c>
    </row>
    <row r="6">
      <c r="A6" s="61" t="s">
        <v>28</v>
      </c>
      <c r="B6" s="62" t="s">
        <v>52</v>
      </c>
      <c r="C6" s="62" t="s">
        <v>25</v>
      </c>
      <c r="D6" s="30"/>
      <c r="E6" s="61" t="s">
        <v>36</v>
      </c>
      <c r="F6" s="62" t="s">
        <v>114</v>
      </c>
      <c r="G6" s="62" t="s">
        <v>25</v>
      </c>
      <c r="H6" s="30"/>
      <c r="I6" s="61" t="s">
        <v>66</v>
      </c>
      <c r="J6" s="62" t="s">
        <v>37</v>
      </c>
      <c r="K6" s="62" t="s">
        <v>38</v>
      </c>
    </row>
    <row r="7">
      <c r="A7" s="61" t="s">
        <v>28</v>
      </c>
      <c r="B7" s="62" t="s">
        <v>45</v>
      </c>
      <c r="C7" s="62" t="s">
        <v>25</v>
      </c>
      <c r="D7" s="30"/>
      <c r="E7" s="61" t="s">
        <v>36</v>
      </c>
      <c r="F7" s="62" t="s">
        <v>56</v>
      </c>
      <c r="G7" s="62" t="s">
        <v>25</v>
      </c>
      <c r="H7" s="30"/>
      <c r="I7" s="61" t="s">
        <v>66</v>
      </c>
      <c r="J7" s="62" t="s">
        <v>75</v>
      </c>
      <c r="K7" s="62" t="s">
        <v>25</v>
      </c>
    </row>
    <row r="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>
      <c r="A9" s="58" t="s">
        <v>189</v>
      </c>
      <c r="B9" s="59" t="s">
        <v>193</v>
      </c>
      <c r="C9" s="60"/>
      <c r="D9" s="30"/>
      <c r="E9" s="58" t="s">
        <v>219</v>
      </c>
      <c r="F9" s="59" t="s">
        <v>194</v>
      </c>
      <c r="G9" s="60"/>
      <c r="H9" s="30"/>
      <c r="I9" s="58" t="s">
        <v>195</v>
      </c>
      <c r="J9" s="59" t="s">
        <v>196</v>
      </c>
      <c r="K9" s="60"/>
    </row>
    <row r="10">
      <c r="A10" s="61" t="s">
        <v>77</v>
      </c>
      <c r="B10" s="62" t="s">
        <v>85</v>
      </c>
      <c r="C10" s="62" t="s">
        <v>25</v>
      </c>
      <c r="D10" s="30"/>
      <c r="E10" s="61" t="s">
        <v>197</v>
      </c>
      <c r="F10" s="62" t="s">
        <v>79</v>
      </c>
      <c r="G10" s="62" t="s">
        <v>38</v>
      </c>
      <c r="H10" s="30"/>
      <c r="I10" s="61" t="s">
        <v>61</v>
      </c>
      <c r="J10" s="62" t="s">
        <v>92</v>
      </c>
      <c r="K10" s="62" t="s">
        <v>25</v>
      </c>
    </row>
    <row r="11">
      <c r="A11" s="61" t="s">
        <v>77</v>
      </c>
      <c r="B11" s="62" t="s">
        <v>80</v>
      </c>
      <c r="C11" s="62" t="s">
        <v>38</v>
      </c>
      <c r="D11" s="30"/>
      <c r="E11" s="61" t="s">
        <v>197</v>
      </c>
      <c r="F11" s="62" t="s">
        <v>117</v>
      </c>
      <c r="G11" s="62" t="s">
        <v>25</v>
      </c>
      <c r="H11" s="30"/>
      <c r="I11" s="61" t="s">
        <v>61</v>
      </c>
      <c r="J11" s="62" t="s">
        <v>72</v>
      </c>
      <c r="K11" s="62" t="s">
        <v>25</v>
      </c>
    </row>
    <row r="12">
      <c r="A12" s="61" t="s">
        <v>77</v>
      </c>
      <c r="B12" s="62" t="s">
        <v>113</v>
      </c>
      <c r="C12" s="62" t="s">
        <v>38</v>
      </c>
      <c r="D12" s="30"/>
      <c r="E12" s="61" t="s">
        <v>197</v>
      </c>
      <c r="F12" s="62" t="s">
        <v>137</v>
      </c>
      <c r="G12" s="62" t="s">
        <v>25</v>
      </c>
      <c r="H12" s="30"/>
      <c r="I12" s="61" t="s">
        <v>61</v>
      </c>
      <c r="J12" s="62" t="s">
        <v>62</v>
      </c>
      <c r="K12" s="62" t="s">
        <v>25</v>
      </c>
    </row>
    <row r="13">
      <c r="A13" s="61" t="s">
        <v>77</v>
      </c>
      <c r="B13" s="62" t="s">
        <v>121</v>
      </c>
      <c r="C13" s="62" t="s">
        <v>38</v>
      </c>
      <c r="D13" s="30"/>
      <c r="E13" s="61" t="s">
        <v>197</v>
      </c>
      <c r="F13" s="62" t="s">
        <v>198</v>
      </c>
      <c r="G13" s="62" t="s">
        <v>38</v>
      </c>
      <c r="H13" s="30"/>
      <c r="I13" s="61" t="s">
        <v>61</v>
      </c>
      <c r="J13" s="62" t="s">
        <v>98</v>
      </c>
      <c r="K13" s="62" t="s">
        <v>25</v>
      </c>
    </row>
    <row r="14">
      <c r="A14" s="61" t="s">
        <v>77</v>
      </c>
      <c r="B14" s="62" t="s">
        <v>90</v>
      </c>
      <c r="C14" s="62" t="s">
        <v>25</v>
      </c>
      <c r="D14" s="30"/>
      <c r="E14" s="61" t="s">
        <v>144</v>
      </c>
      <c r="F14" s="62" t="s">
        <v>145</v>
      </c>
      <c r="G14" s="62" t="s">
        <v>25</v>
      </c>
      <c r="H14" s="30"/>
      <c r="I14" s="61" t="s">
        <v>61</v>
      </c>
      <c r="J14" s="62" t="s">
        <v>69</v>
      </c>
      <c r="K14" s="62" t="s">
        <v>25</v>
      </c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</row>
    <row r="16">
      <c r="A16" s="58" t="s">
        <v>195</v>
      </c>
      <c r="B16" s="59" t="s">
        <v>199</v>
      </c>
      <c r="C16" s="60"/>
      <c r="D16" s="30"/>
      <c r="E16" s="58" t="s">
        <v>189</v>
      </c>
      <c r="F16" s="59" t="s">
        <v>200</v>
      </c>
      <c r="G16" s="60"/>
      <c r="H16" s="30"/>
      <c r="I16" s="58" t="s">
        <v>189</v>
      </c>
      <c r="J16" s="59" t="s">
        <v>201</v>
      </c>
      <c r="K16" s="60"/>
    </row>
    <row r="17">
      <c r="A17" s="61" t="s">
        <v>95</v>
      </c>
      <c r="B17" s="62" t="s">
        <v>96</v>
      </c>
      <c r="C17" s="62" t="s">
        <v>25</v>
      </c>
      <c r="D17" s="30"/>
      <c r="E17" s="61" t="s">
        <v>23</v>
      </c>
      <c r="F17" s="62" t="s">
        <v>32</v>
      </c>
      <c r="G17" s="62" t="s">
        <v>25</v>
      </c>
      <c r="H17" s="30"/>
      <c r="I17" s="61" t="s">
        <v>31</v>
      </c>
      <c r="J17" s="62" t="s">
        <v>39</v>
      </c>
      <c r="K17" s="62" t="s">
        <v>25</v>
      </c>
    </row>
    <row r="18">
      <c r="A18" s="61" t="s">
        <v>95</v>
      </c>
      <c r="B18" s="62" t="s">
        <v>136</v>
      </c>
      <c r="C18" s="62" t="s">
        <v>38</v>
      </c>
      <c r="D18" s="30"/>
      <c r="E18" s="61" t="s">
        <v>23</v>
      </c>
      <c r="F18" s="62" t="s">
        <v>87</v>
      </c>
      <c r="G18" s="62" t="s">
        <v>38</v>
      </c>
      <c r="H18" s="30"/>
      <c r="I18" s="61" t="s">
        <v>31</v>
      </c>
      <c r="J18" s="62" t="s">
        <v>49</v>
      </c>
      <c r="K18" s="62" t="s">
        <v>25</v>
      </c>
    </row>
    <row r="19">
      <c r="A19" s="61" t="s">
        <v>140</v>
      </c>
      <c r="B19" s="62" t="s">
        <v>91</v>
      </c>
      <c r="C19" s="62" t="s">
        <v>25</v>
      </c>
      <c r="D19" s="30"/>
      <c r="E19" s="61" t="s">
        <v>23</v>
      </c>
      <c r="F19" s="62" t="s">
        <v>100</v>
      </c>
      <c r="G19" s="62" t="s">
        <v>25</v>
      </c>
      <c r="H19" s="30"/>
      <c r="I19" s="61" t="s">
        <v>31</v>
      </c>
      <c r="J19" s="62" t="s">
        <v>111</v>
      </c>
      <c r="K19" s="62" t="s">
        <v>25</v>
      </c>
    </row>
    <row r="20">
      <c r="A20" s="61" t="s">
        <v>140</v>
      </c>
      <c r="B20" s="62" t="s">
        <v>123</v>
      </c>
      <c r="C20" s="62" t="s">
        <v>25</v>
      </c>
      <c r="D20" s="30"/>
      <c r="E20" s="61" t="s">
        <v>23</v>
      </c>
      <c r="F20" s="62" t="s">
        <v>68</v>
      </c>
      <c r="G20" s="62" t="s">
        <v>25</v>
      </c>
      <c r="H20" s="30"/>
      <c r="I20" s="61" t="s">
        <v>31</v>
      </c>
      <c r="J20" s="62" t="s">
        <v>35</v>
      </c>
      <c r="K20" s="62" t="s">
        <v>25</v>
      </c>
    </row>
    <row r="21">
      <c r="A21" s="61" t="s">
        <v>140</v>
      </c>
      <c r="B21" s="62" t="s">
        <v>141</v>
      </c>
      <c r="C21" s="62" t="s">
        <v>25</v>
      </c>
      <c r="D21" s="30"/>
      <c r="E21" s="61" t="s">
        <v>23</v>
      </c>
      <c r="F21" s="62" t="s">
        <v>24</v>
      </c>
      <c r="G21" s="62" t="s">
        <v>25</v>
      </c>
      <c r="H21" s="30"/>
      <c r="I21" s="61" t="s">
        <v>31</v>
      </c>
      <c r="J21" s="62" t="s">
        <v>27</v>
      </c>
      <c r="K21" s="62" t="s">
        <v>25</v>
      </c>
    </row>
    <row r="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</row>
    <row r="23">
      <c r="A23" s="58" t="s">
        <v>189</v>
      </c>
      <c r="B23" s="59" t="s">
        <v>204</v>
      </c>
      <c r="C23" s="60"/>
      <c r="D23" s="30"/>
      <c r="E23" s="58" t="s">
        <v>189</v>
      </c>
      <c r="F23" s="59" t="s">
        <v>205</v>
      </c>
      <c r="G23" s="60"/>
      <c r="H23" s="30"/>
      <c r="I23" s="58" t="s">
        <v>219</v>
      </c>
      <c r="J23" s="59" t="s">
        <v>206</v>
      </c>
      <c r="K23" s="60"/>
    </row>
    <row r="24">
      <c r="A24" s="61" t="s">
        <v>63</v>
      </c>
      <c r="B24" s="62" t="s">
        <v>42</v>
      </c>
      <c r="C24" s="62" t="s">
        <v>25</v>
      </c>
      <c r="D24" s="30"/>
      <c r="E24" s="61" t="s">
        <v>81</v>
      </c>
      <c r="F24" s="62" t="s">
        <v>82</v>
      </c>
      <c r="G24" s="62" t="s">
        <v>25</v>
      </c>
      <c r="H24" s="30"/>
      <c r="I24" s="61" t="s">
        <v>81</v>
      </c>
      <c r="J24" s="62" t="s">
        <v>120</v>
      </c>
      <c r="K24" s="62" t="s">
        <v>25</v>
      </c>
    </row>
    <row r="25">
      <c r="A25" s="61" t="s">
        <v>63</v>
      </c>
      <c r="B25" s="62" t="s">
        <v>26</v>
      </c>
      <c r="C25" s="62" t="s">
        <v>25</v>
      </c>
      <c r="D25" s="30"/>
      <c r="E25" s="61" t="s">
        <v>128</v>
      </c>
      <c r="F25" s="62" t="s">
        <v>135</v>
      </c>
      <c r="G25" s="62" t="s">
        <v>25</v>
      </c>
      <c r="H25" s="30"/>
      <c r="I25" s="61" t="s">
        <v>81</v>
      </c>
      <c r="J25" s="62" t="s">
        <v>127</v>
      </c>
      <c r="K25" s="62" t="s">
        <v>25</v>
      </c>
    </row>
    <row r="26">
      <c r="A26" s="61" t="s">
        <v>63</v>
      </c>
      <c r="B26" s="62" t="s">
        <v>103</v>
      </c>
      <c r="C26" s="62" t="s">
        <v>38</v>
      </c>
      <c r="D26" s="30"/>
      <c r="E26" s="61" t="s">
        <v>128</v>
      </c>
      <c r="F26" s="62" t="s">
        <v>132</v>
      </c>
      <c r="G26" s="62" t="s">
        <v>25</v>
      </c>
      <c r="H26" s="30"/>
      <c r="I26" s="61" t="s">
        <v>128</v>
      </c>
      <c r="J26" s="62" t="s">
        <v>131</v>
      </c>
      <c r="K26" s="62" t="s">
        <v>38</v>
      </c>
    </row>
    <row r="27">
      <c r="A27" s="61" t="s">
        <v>63</v>
      </c>
      <c r="B27" s="62" t="s">
        <v>64</v>
      </c>
      <c r="C27" s="62" t="s">
        <v>25</v>
      </c>
      <c r="D27" s="30"/>
      <c r="E27" s="61" t="s">
        <v>81</v>
      </c>
      <c r="F27" s="62" t="s">
        <v>149</v>
      </c>
      <c r="G27" s="62" t="s">
        <v>25</v>
      </c>
      <c r="H27" s="30"/>
      <c r="I27" s="61" t="s">
        <v>128</v>
      </c>
      <c r="J27" s="62" t="s">
        <v>129</v>
      </c>
      <c r="K27" s="62" t="s">
        <v>38</v>
      </c>
    </row>
    <row r="28">
      <c r="A28" s="61" t="s">
        <v>63</v>
      </c>
      <c r="B28" s="62" t="s">
        <v>71</v>
      </c>
      <c r="C28" s="63" t="s">
        <v>25</v>
      </c>
      <c r="D28" s="30"/>
      <c r="E28" s="61" t="s">
        <v>128</v>
      </c>
      <c r="F28" s="62" t="s">
        <v>134</v>
      </c>
      <c r="G28" s="62" t="s">
        <v>38</v>
      </c>
      <c r="H28" s="30"/>
      <c r="I28" s="61" t="s">
        <v>81</v>
      </c>
      <c r="J28" s="62" t="s">
        <v>150</v>
      </c>
      <c r="K28" s="62" t="s">
        <v>25</v>
      </c>
    </row>
    <row r="29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</row>
    <row r="30">
      <c r="A30" s="58" t="s">
        <v>195</v>
      </c>
      <c r="B30" s="59" t="s">
        <v>207</v>
      </c>
      <c r="C30" s="60"/>
      <c r="D30" s="30"/>
      <c r="E30" s="58" t="s">
        <v>195</v>
      </c>
      <c r="F30" s="59" t="s">
        <v>208</v>
      </c>
      <c r="G30" s="60"/>
      <c r="H30" s="30"/>
      <c r="I30" s="58" t="s">
        <v>195</v>
      </c>
      <c r="J30" s="59" t="s">
        <v>209</v>
      </c>
      <c r="K30" s="60"/>
    </row>
    <row r="31">
      <c r="A31" s="61" t="s">
        <v>33</v>
      </c>
      <c r="B31" s="62" t="s">
        <v>102</v>
      </c>
      <c r="C31" s="63" t="s">
        <v>25</v>
      </c>
      <c r="D31" s="30"/>
      <c r="E31" s="61" t="s">
        <v>50</v>
      </c>
      <c r="F31" s="62" t="s">
        <v>83</v>
      </c>
      <c r="G31" s="63" t="s">
        <v>25</v>
      </c>
      <c r="H31" s="30"/>
      <c r="I31" s="61" t="s">
        <v>104</v>
      </c>
      <c r="J31" s="62" t="s">
        <v>34</v>
      </c>
      <c r="K31" s="63" t="s">
        <v>25</v>
      </c>
    </row>
    <row r="32">
      <c r="A32" s="61" t="s">
        <v>33</v>
      </c>
      <c r="B32" s="62" t="s">
        <v>125</v>
      </c>
      <c r="C32" s="63" t="s">
        <v>38</v>
      </c>
      <c r="D32" s="30"/>
      <c r="E32" s="61" t="s">
        <v>50</v>
      </c>
      <c r="F32" s="62" t="s">
        <v>51</v>
      </c>
      <c r="G32" s="63" t="s">
        <v>25</v>
      </c>
      <c r="H32" s="30"/>
      <c r="I32" s="61" t="s">
        <v>104</v>
      </c>
      <c r="J32" s="62" t="s">
        <v>60</v>
      </c>
      <c r="K32" s="63" t="s">
        <v>25</v>
      </c>
    </row>
    <row r="33">
      <c r="A33" s="61" t="s">
        <v>33</v>
      </c>
      <c r="B33" s="62" t="s">
        <v>124</v>
      </c>
      <c r="C33" s="63" t="s">
        <v>25</v>
      </c>
      <c r="D33" s="30"/>
      <c r="E33" s="61" t="s">
        <v>50</v>
      </c>
      <c r="F33" s="62" t="s">
        <v>53</v>
      </c>
      <c r="G33" s="63" t="s">
        <v>25</v>
      </c>
      <c r="H33" s="30"/>
      <c r="I33" s="61" t="s">
        <v>104</v>
      </c>
      <c r="J33" s="62" t="s">
        <v>40</v>
      </c>
      <c r="K33" s="63" t="s">
        <v>25</v>
      </c>
    </row>
    <row r="34">
      <c r="A34" s="61" t="s">
        <v>33</v>
      </c>
      <c r="B34" s="62" t="s">
        <v>147</v>
      </c>
      <c r="C34" s="63" t="s">
        <v>38</v>
      </c>
      <c r="D34" s="30"/>
      <c r="E34" s="61" t="s">
        <v>50</v>
      </c>
      <c r="F34" s="62" t="s">
        <v>65</v>
      </c>
      <c r="G34" s="63" t="s">
        <v>25</v>
      </c>
      <c r="H34" s="30"/>
      <c r="I34" s="61" t="s">
        <v>104</v>
      </c>
      <c r="J34" s="62" t="s">
        <v>118</v>
      </c>
      <c r="K34" s="63" t="s">
        <v>25</v>
      </c>
    </row>
    <row r="35">
      <c r="A35" s="61" t="s">
        <v>33</v>
      </c>
      <c r="B35" s="62" t="s">
        <v>105</v>
      </c>
      <c r="C35" s="63" t="s">
        <v>25</v>
      </c>
      <c r="D35" s="30"/>
      <c r="E35" s="61" t="s">
        <v>50</v>
      </c>
      <c r="F35" s="62" t="s">
        <v>59</v>
      </c>
      <c r="G35" s="63" t="s">
        <v>25</v>
      </c>
      <c r="H35" s="30"/>
      <c r="I35" s="61" t="s">
        <v>104</v>
      </c>
      <c r="J35" s="62" t="s">
        <v>70</v>
      </c>
      <c r="K35" s="63" t="s">
        <v>25</v>
      </c>
    </row>
    <row r="36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>
      <c r="A37" s="58" t="s">
        <v>195</v>
      </c>
      <c r="B37" s="59" t="s">
        <v>210</v>
      </c>
      <c r="C37" s="60"/>
      <c r="D37" s="30"/>
      <c r="E37" s="58" t="s">
        <v>195</v>
      </c>
      <c r="F37" s="59" t="s">
        <v>211</v>
      </c>
      <c r="G37" s="60"/>
      <c r="H37" s="30"/>
      <c r="I37" s="58" t="s">
        <v>195</v>
      </c>
      <c r="J37" s="59" t="s">
        <v>212</v>
      </c>
      <c r="K37" s="60"/>
    </row>
    <row r="38">
      <c r="A38" s="61" t="s">
        <v>101</v>
      </c>
      <c r="B38" s="62" t="s">
        <v>133</v>
      </c>
      <c r="C38" s="63" t="s">
        <v>25</v>
      </c>
      <c r="D38" s="30"/>
      <c r="E38" s="61" t="s">
        <v>43</v>
      </c>
      <c r="F38" s="62" t="s">
        <v>44</v>
      </c>
      <c r="G38" s="62" t="s">
        <v>25</v>
      </c>
      <c r="H38" s="30"/>
      <c r="I38" s="61" t="s">
        <v>88</v>
      </c>
      <c r="J38" s="62" t="s">
        <v>99</v>
      </c>
      <c r="K38" s="62" t="s">
        <v>25</v>
      </c>
    </row>
    <row r="39">
      <c r="A39" s="61" t="s">
        <v>101</v>
      </c>
      <c r="B39" s="62" t="s">
        <v>130</v>
      </c>
      <c r="C39" s="63" t="s">
        <v>38</v>
      </c>
      <c r="D39" s="30"/>
      <c r="E39" s="61" t="s">
        <v>43</v>
      </c>
      <c r="F39" s="62" t="s">
        <v>57</v>
      </c>
      <c r="G39" s="62" t="s">
        <v>25</v>
      </c>
      <c r="H39" s="30"/>
      <c r="I39" s="61" t="s">
        <v>88</v>
      </c>
      <c r="J39" s="62" t="s">
        <v>213</v>
      </c>
      <c r="K39" s="62" t="s">
        <v>25</v>
      </c>
    </row>
    <row r="40">
      <c r="A40" s="61" t="s">
        <v>101</v>
      </c>
      <c r="B40" s="62" t="s">
        <v>110</v>
      </c>
      <c r="C40" s="63" t="s">
        <v>25</v>
      </c>
      <c r="D40" s="30"/>
      <c r="E40" s="61" t="s">
        <v>43</v>
      </c>
      <c r="F40" s="62" t="s">
        <v>84</v>
      </c>
      <c r="G40" s="62" t="s">
        <v>25</v>
      </c>
      <c r="H40" s="30"/>
      <c r="I40" s="61" t="s">
        <v>88</v>
      </c>
      <c r="J40" s="62" t="s">
        <v>97</v>
      </c>
      <c r="K40" s="62" t="s">
        <v>25</v>
      </c>
    </row>
    <row r="41">
      <c r="A41" s="61" t="s">
        <v>101</v>
      </c>
      <c r="B41" s="62" t="s">
        <v>115</v>
      </c>
      <c r="C41" s="63" t="s">
        <v>38</v>
      </c>
      <c r="D41" s="30"/>
      <c r="E41" s="61" t="s">
        <v>43</v>
      </c>
      <c r="F41" s="62" t="s">
        <v>76</v>
      </c>
      <c r="G41" s="62" t="s">
        <v>25</v>
      </c>
      <c r="H41" s="30"/>
      <c r="I41" s="61" t="s">
        <v>88</v>
      </c>
      <c r="J41" s="62" t="s">
        <v>142</v>
      </c>
      <c r="K41" s="62" t="s">
        <v>25</v>
      </c>
    </row>
    <row r="42">
      <c r="A42" s="61" t="s">
        <v>101</v>
      </c>
      <c r="B42" s="62" t="s">
        <v>143</v>
      </c>
      <c r="C42" s="63" t="s">
        <v>25</v>
      </c>
      <c r="D42" s="30"/>
      <c r="E42" s="61" t="s">
        <v>43</v>
      </c>
      <c r="F42" s="62" t="s">
        <v>89</v>
      </c>
      <c r="G42" s="62" t="s">
        <v>25</v>
      </c>
      <c r="H42" s="30"/>
      <c r="I42" s="61" t="s">
        <v>88</v>
      </c>
      <c r="J42" s="62" t="s">
        <v>126</v>
      </c>
      <c r="K42" s="62" t="s">
        <v>25</v>
      </c>
    </row>
    <row r="43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</row>
    <row r="44">
      <c r="A44" s="58" t="s">
        <v>195</v>
      </c>
      <c r="B44" s="59" t="s">
        <v>214</v>
      </c>
      <c r="C44" s="60"/>
      <c r="D44" s="30"/>
      <c r="E44" s="58" t="s">
        <v>189</v>
      </c>
      <c r="F44" s="59" t="s">
        <v>215</v>
      </c>
      <c r="G44" s="60"/>
      <c r="H44" s="30"/>
      <c r="I44" s="58" t="s">
        <v>189</v>
      </c>
      <c r="J44" s="59" t="s">
        <v>216</v>
      </c>
      <c r="K44" s="60"/>
    </row>
    <row r="45">
      <c r="A45" s="61" t="s">
        <v>93</v>
      </c>
      <c r="B45" s="62" t="s">
        <v>106</v>
      </c>
      <c r="C45" s="62" t="s">
        <v>25</v>
      </c>
      <c r="D45" s="30"/>
      <c r="E45" s="61" t="s">
        <v>47</v>
      </c>
      <c r="F45" s="62" t="s">
        <v>48</v>
      </c>
      <c r="G45" s="62" t="s">
        <v>25</v>
      </c>
      <c r="H45" s="30"/>
      <c r="I45" s="61" t="s">
        <v>108</v>
      </c>
      <c r="J45" s="62" t="s">
        <v>112</v>
      </c>
      <c r="K45" s="62" t="s">
        <v>25</v>
      </c>
    </row>
    <row r="46">
      <c r="A46" s="61" t="s">
        <v>93</v>
      </c>
      <c r="B46" s="62" t="s">
        <v>94</v>
      </c>
      <c r="C46" s="62" t="s">
        <v>25</v>
      </c>
      <c r="D46" s="30"/>
      <c r="E46" s="61" t="s">
        <v>47</v>
      </c>
      <c r="F46" s="62" t="s">
        <v>86</v>
      </c>
      <c r="G46" s="62" t="s">
        <v>25</v>
      </c>
      <c r="H46" s="30"/>
      <c r="I46" s="61" t="s">
        <v>108</v>
      </c>
      <c r="J46" s="62" t="s">
        <v>122</v>
      </c>
      <c r="K46" s="62" t="s">
        <v>25</v>
      </c>
    </row>
    <row r="47">
      <c r="A47" s="61" t="s">
        <v>93</v>
      </c>
      <c r="B47" s="62" t="s">
        <v>119</v>
      </c>
      <c r="C47" s="62" t="s">
        <v>25</v>
      </c>
      <c r="D47" s="30"/>
      <c r="E47" s="61" t="s">
        <v>47</v>
      </c>
      <c r="F47" s="62" t="s">
        <v>58</v>
      </c>
      <c r="G47" s="62" t="s">
        <v>25</v>
      </c>
      <c r="H47" s="30"/>
      <c r="I47" s="61" t="s">
        <v>108</v>
      </c>
      <c r="J47" s="62" t="s">
        <v>139</v>
      </c>
      <c r="K47" s="62" t="s">
        <v>25</v>
      </c>
    </row>
    <row r="48">
      <c r="A48" s="61" t="s">
        <v>93</v>
      </c>
      <c r="B48" s="62" t="s">
        <v>138</v>
      </c>
      <c r="C48" s="62" t="s">
        <v>25</v>
      </c>
      <c r="D48" s="30"/>
      <c r="E48" s="61" t="s">
        <v>47</v>
      </c>
      <c r="F48" s="62" t="s">
        <v>74</v>
      </c>
      <c r="G48" s="62" t="s">
        <v>25</v>
      </c>
      <c r="H48" s="30"/>
      <c r="I48" s="61" t="s">
        <v>108</v>
      </c>
      <c r="J48" s="62" t="s">
        <v>109</v>
      </c>
      <c r="K48" s="62" t="s">
        <v>25</v>
      </c>
    </row>
    <row r="49">
      <c r="A49" s="61" t="s">
        <v>93</v>
      </c>
      <c r="B49" s="62" t="s">
        <v>146</v>
      </c>
      <c r="C49" s="62" t="s">
        <v>38</v>
      </c>
      <c r="D49" s="30"/>
      <c r="E49" s="61" t="s">
        <v>47</v>
      </c>
      <c r="F49" s="62" t="s">
        <v>107</v>
      </c>
      <c r="G49" s="62" t="s">
        <v>25</v>
      </c>
      <c r="H49" s="30"/>
      <c r="I49" s="61" t="s">
        <v>108</v>
      </c>
      <c r="J49" s="62" t="s">
        <v>148</v>
      </c>
      <c r="K49" s="62" t="s">
        <v>38</v>
      </c>
    </row>
  </sheetData>
  <mergeCells count="1">
    <mergeCell ref="A1:K1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cols>
    <col customWidth="1" min="1" max="1" width="10.67"/>
    <col customWidth="1" min="2" max="2" width="18.11"/>
    <col customWidth="1" min="3" max="3" width="5.67"/>
    <col customWidth="1" min="4" max="4" width="6.67"/>
    <col customWidth="1" min="5" max="5" width="14.67"/>
    <col customWidth="1" min="6" max="6" width="5.67"/>
    <col customWidth="1" min="7" max="7" width="7.0"/>
    <col customWidth="1" min="8" max="8" width="13.22"/>
    <col customWidth="1" min="9" max="9" width="5.67"/>
    <col customWidth="1" min="10" max="10" width="7.22"/>
    <col customWidth="1" min="11" max="11" width="11.56"/>
    <col customWidth="1" min="12" max="12" width="5.67"/>
  </cols>
  <sheetData>
    <row r="1">
      <c r="A1" s="66" t="s">
        <v>220</v>
      </c>
    </row>
    <row r="2">
      <c r="A2" s="67" t="s">
        <v>28</v>
      </c>
      <c r="B2" s="68" t="s">
        <v>46</v>
      </c>
      <c r="C2" s="68" t="s">
        <v>25</v>
      </c>
      <c r="D2" s="67" t="s">
        <v>47</v>
      </c>
      <c r="E2" s="68" t="s">
        <v>48</v>
      </c>
      <c r="F2" s="68" t="s">
        <v>25</v>
      </c>
      <c r="G2" s="67" t="s">
        <v>23</v>
      </c>
      <c r="H2" s="68" t="s">
        <v>39</v>
      </c>
      <c r="I2" s="68" t="s">
        <v>25</v>
      </c>
      <c r="J2" s="67" t="s">
        <v>81</v>
      </c>
      <c r="K2" s="68" t="s">
        <v>82</v>
      </c>
      <c r="L2" s="68" t="s">
        <v>25</v>
      </c>
    </row>
    <row r="3">
      <c r="A3" s="67" t="s">
        <v>28</v>
      </c>
      <c r="B3" s="68" t="s">
        <v>41</v>
      </c>
      <c r="C3" s="68" t="s">
        <v>25</v>
      </c>
      <c r="D3" s="67" t="s">
        <v>47</v>
      </c>
      <c r="E3" s="68" t="s">
        <v>74</v>
      </c>
      <c r="F3" s="68" t="s">
        <v>25</v>
      </c>
      <c r="G3" s="67" t="s">
        <v>23</v>
      </c>
      <c r="H3" s="68" t="s">
        <v>27</v>
      </c>
      <c r="I3" s="68" t="s">
        <v>25</v>
      </c>
      <c r="J3" s="67" t="s">
        <v>81</v>
      </c>
      <c r="K3" s="68" t="s">
        <v>149</v>
      </c>
      <c r="L3" s="68" t="s">
        <v>25</v>
      </c>
    </row>
    <row r="4">
      <c r="A4" s="67" t="s">
        <v>28</v>
      </c>
      <c r="B4" s="68" t="s">
        <v>30</v>
      </c>
      <c r="C4" s="68" t="s">
        <v>25</v>
      </c>
      <c r="D4" s="67" t="s">
        <v>47</v>
      </c>
      <c r="E4" s="68" t="s">
        <v>107</v>
      </c>
      <c r="F4" s="68" t="s">
        <v>25</v>
      </c>
      <c r="G4" s="67" t="s">
        <v>23</v>
      </c>
      <c r="H4" s="68" t="s">
        <v>24</v>
      </c>
      <c r="I4" s="68" t="s">
        <v>25</v>
      </c>
      <c r="J4" s="67" t="s">
        <v>81</v>
      </c>
      <c r="K4" s="68" t="s">
        <v>127</v>
      </c>
      <c r="L4" s="68" t="s">
        <v>25</v>
      </c>
    </row>
    <row r="5">
      <c r="A5" s="67" t="s">
        <v>28</v>
      </c>
      <c r="B5" s="68" t="s">
        <v>29</v>
      </c>
      <c r="C5" s="68" t="s">
        <v>25</v>
      </c>
      <c r="D5" s="67" t="s">
        <v>47</v>
      </c>
      <c r="E5" s="69" t="s">
        <v>58</v>
      </c>
      <c r="F5" s="69" t="s">
        <v>38</v>
      </c>
      <c r="G5" s="67" t="s">
        <v>23</v>
      </c>
      <c r="H5" s="68" t="s">
        <v>35</v>
      </c>
      <c r="I5" s="68" t="s">
        <v>25</v>
      </c>
      <c r="J5" s="67" t="s">
        <v>81</v>
      </c>
      <c r="K5" s="69" t="s">
        <v>131</v>
      </c>
      <c r="L5" s="69" t="s">
        <v>38</v>
      </c>
    </row>
    <row r="6">
      <c r="A6" s="67" t="s">
        <v>28</v>
      </c>
      <c r="B6" s="68" t="s">
        <v>52</v>
      </c>
      <c r="C6" s="68" t="s">
        <v>25</v>
      </c>
      <c r="D6" s="67" t="s">
        <v>47</v>
      </c>
      <c r="E6" s="68" t="s">
        <v>86</v>
      </c>
      <c r="F6" s="68" t="s">
        <v>25</v>
      </c>
      <c r="G6" s="67" t="s">
        <v>23</v>
      </c>
      <c r="H6" s="68" t="s">
        <v>26</v>
      </c>
      <c r="I6" s="68" t="s">
        <v>25</v>
      </c>
      <c r="J6" s="67" t="s">
        <v>81</v>
      </c>
      <c r="K6" s="68" t="s">
        <v>120</v>
      </c>
      <c r="L6" s="68" t="s">
        <v>25</v>
      </c>
    </row>
    <row r="7">
      <c r="A7" s="67" t="s">
        <v>36</v>
      </c>
      <c r="B7" s="68" t="s">
        <v>55</v>
      </c>
      <c r="C7" s="68" t="s">
        <v>25</v>
      </c>
      <c r="D7" s="67" t="s">
        <v>108</v>
      </c>
      <c r="E7" s="68" t="s">
        <v>112</v>
      </c>
      <c r="F7" s="68" t="s">
        <v>25</v>
      </c>
      <c r="G7" s="67" t="s">
        <v>31</v>
      </c>
      <c r="H7" s="68" t="s">
        <v>49</v>
      </c>
      <c r="I7" s="68" t="s">
        <v>25</v>
      </c>
      <c r="J7" s="67" t="s">
        <v>128</v>
      </c>
      <c r="K7" s="69" t="s">
        <v>129</v>
      </c>
      <c r="L7" s="69" t="s">
        <v>38</v>
      </c>
    </row>
    <row r="8">
      <c r="A8" s="67" t="s">
        <v>36</v>
      </c>
      <c r="B8" s="69" t="s">
        <v>37</v>
      </c>
      <c r="C8" s="69" t="s">
        <v>38</v>
      </c>
      <c r="D8" s="67" t="s">
        <v>108</v>
      </c>
      <c r="E8" s="68" t="s">
        <v>122</v>
      </c>
      <c r="F8" s="68" t="s">
        <v>25</v>
      </c>
      <c r="G8" s="67" t="s">
        <v>31</v>
      </c>
      <c r="H8" s="68" t="s">
        <v>32</v>
      </c>
      <c r="I8" s="68" t="s">
        <v>25</v>
      </c>
      <c r="J8" s="67" t="s">
        <v>128</v>
      </c>
      <c r="K8" s="68" t="s">
        <v>135</v>
      </c>
      <c r="L8" s="68" t="s">
        <v>25</v>
      </c>
    </row>
    <row r="9">
      <c r="A9" s="67" t="s">
        <v>36</v>
      </c>
      <c r="B9" s="68" t="s">
        <v>56</v>
      </c>
      <c r="C9" s="68" t="s">
        <v>25</v>
      </c>
      <c r="D9" s="67" t="s">
        <v>108</v>
      </c>
      <c r="E9" s="68" t="s">
        <v>109</v>
      </c>
      <c r="F9" s="68" t="s">
        <v>25</v>
      </c>
      <c r="G9" s="67" t="s">
        <v>31</v>
      </c>
      <c r="H9" s="69" t="s">
        <v>103</v>
      </c>
      <c r="I9" s="69" t="s">
        <v>38</v>
      </c>
      <c r="J9" s="67" t="s">
        <v>128</v>
      </c>
      <c r="K9" s="69" t="s">
        <v>134</v>
      </c>
      <c r="L9" s="69" t="s">
        <v>38</v>
      </c>
    </row>
    <row r="10">
      <c r="A10" s="67" t="s">
        <v>36</v>
      </c>
      <c r="B10" s="69" t="s">
        <v>54</v>
      </c>
      <c r="C10" s="69" t="s">
        <v>38</v>
      </c>
      <c r="D10" s="67" t="s">
        <v>108</v>
      </c>
      <c r="E10" s="68" t="s">
        <v>139</v>
      </c>
      <c r="F10" s="68" t="s">
        <v>25</v>
      </c>
      <c r="G10" s="67" t="s">
        <v>31</v>
      </c>
      <c r="H10" s="68" t="s">
        <v>42</v>
      </c>
      <c r="I10" s="68" t="s">
        <v>25</v>
      </c>
      <c r="J10" s="67" t="s">
        <v>128</v>
      </c>
      <c r="K10" s="68" t="s">
        <v>150</v>
      </c>
      <c r="L10" s="68" t="s">
        <v>25</v>
      </c>
    </row>
    <row r="11">
      <c r="A11" s="67" t="s">
        <v>36</v>
      </c>
      <c r="B11" s="68" t="s">
        <v>45</v>
      </c>
      <c r="C11" s="68" t="s">
        <v>25</v>
      </c>
      <c r="D11" s="67" t="s">
        <v>108</v>
      </c>
      <c r="E11" s="69" t="s">
        <v>148</v>
      </c>
      <c r="F11" s="69" t="s">
        <v>38</v>
      </c>
      <c r="G11" s="67" t="s">
        <v>31</v>
      </c>
      <c r="H11" s="68" t="s">
        <v>68</v>
      </c>
      <c r="I11" s="68" t="s">
        <v>25</v>
      </c>
      <c r="J11" s="70" t="s">
        <v>128</v>
      </c>
      <c r="K11" s="68" t="s">
        <v>132</v>
      </c>
      <c r="L11" s="68" t="s">
        <v>25</v>
      </c>
    </row>
    <row r="12">
      <c r="A12" s="67" t="s">
        <v>66</v>
      </c>
      <c r="B12" s="68" t="s">
        <v>90</v>
      </c>
      <c r="C12" s="68" t="s">
        <v>25</v>
      </c>
      <c r="D12" s="71"/>
      <c r="E12" s="71"/>
      <c r="F12" s="71"/>
      <c r="G12" s="67" t="s">
        <v>63</v>
      </c>
      <c r="H12" s="68" t="s">
        <v>100</v>
      </c>
      <c r="I12" s="68" t="s">
        <v>25</v>
      </c>
      <c r="J12" s="71"/>
      <c r="K12" s="71"/>
      <c r="L12" s="71"/>
    </row>
    <row r="13">
      <c r="A13" s="67" t="s">
        <v>66</v>
      </c>
      <c r="B13" s="68" t="s">
        <v>75</v>
      </c>
      <c r="C13" s="68" t="s">
        <v>25</v>
      </c>
      <c r="D13" s="71"/>
      <c r="E13" s="71"/>
      <c r="F13" s="71"/>
      <c r="G13" s="67" t="s">
        <v>63</v>
      </c>
      <c r="H13" s="68" t="s">
        <v>64</v>
      </c>
      <c r="I13" s="68" t="s">
        <v>25</v>
      </c>
      <c r="J13" s="71"/>
      <c r="K13" s="71"/>
      <c r="L13" s="71"/>
    </row>
    <row r="14">
      <c r="A14" s="67" t="s">
        <v>66</v>
      </c>
      <c r="B14" s="68" t="s">
        <v>73</v>
      </c>
      <c r="C14" s="68" t="s">
        <v>25</v>
      </c>
      <c r="D14" s="71"/>
      <c r="E14" s="71"/>
      <c r="F14" s="71"/>
      <c r="G14" s="67" t="s">
        <v>63</v>
      </c>
      <c r="H14" s="69" t="s">
        <v>87</v>
      </c>
      <c r="I14" s="69" t="s">
        <v>38</v>
      </c>
      <c r="J14" s="71"/>
      <c r="K14" s="71"/>
      <c r="L14" s="71"/>
    </row>
    <row r="15">
      <c r="A15" s="67" t="s">
        <v>66</v>
      </c>
      <c r="B15" s="69" t="s">
        <v>67</v>
      </c>
      <c r="C15" s="69" t="s">
        <v>38</v>
      </c>
      <c r="D15" s="71"/>
      <c r="E15" s="71"/>
      <c r="F15" s="71"/>
      <c r="G15" s="67" t="s">
        <v>63</v>
      </c>
      <c r="H15" s="68" t="s">
        <v>111</v>
      </c>
      <c r="I15" s="68" t="s">
        <v>25</v>
      </c>
      <c r="J15" s="71"/>
      <c r="K15" s="71"/>
      <c r="L15" s="71"/>
    </row>
    <row r="16">
      <c r="A16" s="67" t="s">
        <v>66</v>
      </c>
      <c r="B16" s="69" t="s">
        <v>80</v>
      </c>
      <c r="C16" s="69" t="s">
        <v>38</v>
      </c>
      <c r="D16" s="71"/>
      <c r="E16" s="71"/>
      <c r="F16" s="71"/>
      <c r="G16" s="67" t="s">
        <v>63</v>
      </c>
      <c r="H16" s="68" t="s">
        <v>71</v>
      </c>
      <c r="I16" s="72" t="s">
        <v>25</v>
      </c>
      <c r="J16" s="71"/>
      <c r="K16" s="71"/>
      <c r="L16" s="71"/>
    </row>
    <row r="17">
      <c r="A17" s="67" t="s">
        <v>77</v>
      </c>
      <c r="B17" s="68" t="s">
        <v>114</v>
      </c>
      <c r="C17" s="68" t="s">
        <v>25</v>
      </c>
      <c r="D17" s="71"/>
      <c r="E17" s="71"/>
      <c r="F17" s="71"/>
      <c r="G17" s="73"/>
      <c r="H17" s="71"/>
      <c r="I17" s="71"/>
      <c r="J17" s="71"/>
      <c r="K17" s="71"/>
      <c r="L17" s="71"/>
    </row>
    <row r="18">
      <c r="A18" s="67" t="s">
        <v>77</v>
      </c>
      <c r="B18" s="68" t="s">
        <v>85</v>
      </c>
      <c r="C18" s="68" t="s">
        <v>25</v>
      </c>
      <c r="D18" s="71"/>
      <c r="E18" s="71"/>
      <c r="F18" s="71"/>
      <c r="G18" s="71"/>
      <c r="H18" s="71"/>
      <c r="I18" s="71"/>
      <c r="J18" s="71"/>
      <c r="K18" s="71"/>
      <c r="L18" s="71"/>
    </row>
    <row r="19">
      <c r="A19" s="67" t="s">
        <v>77</v>
      </c>
      <c r="B19" s="69" t="s">
        <v>113</v>
      </c>
      <c r="C19" s="69" t="s">
        <v>38</v>
      </c>
      <c r="D19" s="71"/>
      <c r="E19" s="71"/>
      <c r="F19" s="71"/>
      <c r="G19" s="71"/>
      <c r="H19" s="71"/>
      <c r="I19" s="71"/>
      <c r="J19" s="71"/>
      <c r="K19" s="71"/>
      <c r="L19" s="71"/>
    </row>
    <row r="20">
      <c r="A20" s="67" t="s">
        <v>77</v>
      </c>
      <c r="B20" s="68" t="s">
        <v>78</v>
      </c>
      <c r="C20" s="68" t="s">
        <v>25</v>
      </c>
      <c r="D20" s="71"/>
      <c r="E20" s="71"/>
      <c r="F20" s="71"/>
      <c r="G20" s="71"/>
      <c r="H20" s="71"/>
      <c r="I20" s="71"/>
      <c r="J20" s="71"/>
      <c r="K20" s="71"/>
      <c r="L20" s="71"/>
    </row>
    <row r="21">
      <c r="A21" s="67" t="s">
        <v>77</v>
      </c>
      <c r="B21" s="69" t="s">
        <v>79</v>
      </c>
      <c r="C21" s="69" t="s">
        <v>38</v>
      </c>
      <c r="D21" s="71"/>
      <c r="E21" s="71"/>
      <c r="F21" s="71"/>
      <c r="G21" s="71"/>
      <c r="H21" s="71"/>
      <c r="I21" s="71"/>
      <c r="J21" s="71"/>
      <c r="K21" s="71"/>
      <c r="L21" s="71"/>
    </row>
    <row r="22">
      <c r="A22" s="67" t="s">
        <v>116</v>
      </c>
      <c r="B22" s="68" t="s">
        <v>117</v>
      </c>
      <c r="C22" s="68" t="s">
        <v>25</v>
      </c>
      <c r="D22" s="71"/>
      <c r="E22" s="71"/>
      <c r="F22" s="71"/>
      <c r="G22" s="71"/>
      <c r="H22" s="71"/>
      <c r="I22" s="71"/>
      <c r="J22" s="71"/>
      <c r="K22" s="71"/>
      <c r="L22" s="71"/>
    </row>
    <row r="23">
      <c r="A23" s="67" t="s">
        <v>116</v>
      </c>
      <c r="B23" s="69" t="s">
        <v>121</v>
      </c>
      <c r="C23" s="69" t="s">
        <v>38</v>
      </c>
      <c r="D23" s="71"/>
      <c r="E23" s="71"/>
      <c r="F23" s="71"/>
      <c r="G23" s="71"/>
      <c r="H23" s="71"/>
      <c r="I23" s="71"/>
      <c r="J23" s="71"/>
      <c r="K23" s="71"/>
      <c r="L23" s="71"/>
    </row>
    <row r="24">
      <c r="A24" s="67" t="s">
        <v>116</v>
      </c>
      <c r="B24" s="68" t="s">
        <v>137</v>
      </c>
      <c r="C24" s="68" t="s">
        <v>25</v>
      </c>
      <c r="D24" s="71"/>
      <c r="E24" s="71"/>
      <c r="F24" s="71"/>
      <c r="G24" s="71"/>
      <c r="H24" s="71"/>
      <c r="I24" s="71"/>
      <c r="J24" s="71"/>
      <c r="K24" s="71"/>
      <c r="L24" s="71"/>
    </row>
    <row r="25">
      <c r="A25" s="71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</row>
    <row r="26">
      <c r="A26" s="71"/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</row>
    <row r="27">
      <c r="A27" s="71"/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</row>
    <row r="28">
      <c r="A28" s="71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</row>
    <row r="29">
      <c r="A29" s="71"/>
      <c r="B29" s="71"/>
      <c r="C29" s="71"/>
      <c r="D29" s="71"/>
      <c r="E29" s="71"/>
      <c r="F29" s="71"/>
      <c r="G29" s="71"/>
      <c r="H29" s="71"/>
      <c r="I29" s="71"/>
      <c r="J29" s="71"/>
      <c r="K29" s="71"/>
      <c r="L29" s="71"/>
    </row>
    <row r="30">
      <c r="A30" s="71"/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</row>
    <row r="31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</row>
    <row r="32">
      <c r="A32" s="71"/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</row>
    <row r="33">
      <c r="A33" s="71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</row>
    <row r="34">
      <c r="A34" s="71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</row>
    <row r="35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</row>
    <row r="36">
      <c r="A36" s="66" t="s">
        <v>221</v>
      </c>
      <c r="L36" s="71"/>
    </row>
    <row r="37">
      <c r="A37" s="74" t="s">
        <v>33</v>
      </c>
      <c r="B37" s="68" t="s">
        <v>59</v>
      </c>
      <c r="C37" s="72" t="s">
        <v>25</v>
      </c>
      <c r="D37" s="75" t="s">
        <v>93</v>
      </c>
      <c r="E37" s="68" t="s">
        <v>119</v>
      </c>
      <c r="F37" s="68" t="s">
        <v>25</v>
      </c>
      <c r="G37" s="75" t="s">
        <v>43</v>
      </c>
      <c r="H37" s="68" t="s">
        <v>57</v>
      </c>
      <c r="I37" s="68" t="s">
        <v>25</v>
      </c>
      <c r="J37" s="75" t="s">
        <v>61</v>
      </c>
      <c r="K37" s="68" t="s">
        <v>98</v>
      </c>
      <c r="L37" s="68" t="s">
        <v>25</v>
      </c>
    </row>
    <row r="38">
      <c r="A38" s="74" t="s">
        <v>33</v>
      </c>
      <c r="B38" s="68" t="s">
        <v>34</v>
      </c>
      <c r="C38" s="72" t="s">
        <v>25</v>
      </c>
      <c r="D38" s="75" t="s">
        <v>93</v>
      </c>
      <c r="E38" s="68" t="s">
        <v>138</v>
      </c>
      <c r="F38" s="68" t="s">
        <v>25</v>
      </c>
      <c r="G38" s="75" t="s">
        <v>43</v>
      </c>
      <c r="H38" s="68" t="s">
        <v>84</v>
      </c>
      <c r="I38" s="68" t="s">
        <v>25</v>
      </c>
      <c r="J38" s="75" t="s">
        <v>61</v>
      </c>
      <c r="K38" s="68" t="s">
        <v>69</v>
      </c>
      <c r="L38" s="68" t="s">
        <v>25</v>
      </c>
    </row>
    <row r="39">
      <c r="A39" s="74" t="s">
        <v>33</v>
      </c>
      <c r="B39" s="68" t="s">
        <v>70</v>
      </c>
      <c r="C39" s="72" t="s">
        <v>25</v>
      </c>
      <c r="D39" s="75" t="s">
        <v>93</v>
      </c>
      <c r="E39" s="68" t="s">
        <v>94</v>
      </c>
      <c r="F39" s="68" t="s">
        <v>25</v>
      </c>
      <c r="G39" s="75" t="s">
        <v>43</v>
      </c>
      <c r="H39" s="68" t="s">
        <v>91</v>
      </c>
      <c r="I39" s="68" t="s">
        <v>25</v>
      </c>
      <c r="J39" s="75" t="s">
        <v>61</v>
      </c>
      <c r="K39" s="68" t="s">
        <v>92</v>
      </c>
      <c r="L39" s="68" t="s">
        <v>25</v>
      </c>
    </row>
    <row r="40">
      <c r="A40" s="74" t="s">
        <v>33</v>
      </c>
      <c r="B40" s="68" t="s">
        <v>53</v>
      </c>
      <c r="C40" s="72" t="s">
        <v>25</v>
      </c>
      <c r="D40" s="75" t="s">
        <v>93</v>
      </c>
      <c r="E40" s="68" t="s">
        <v>106</v>
      </c>
      <c r="F40" s="68" t="s">
        <v>25</v>
      </c>
      <c r="G40" s="75" t="s">
        <v>43</v>
      </c>
      <c r="H40" s="68" t="s">
        <v>76</v>
      </c>
      <c r="I40" s="68" t="s">
        <v>25</v>
      </c>
      <c r="J40" s="75" t="s">
        <v>61</v>
      </c>
      <c r="K40" s="68" t="s">
        <v>72</v>
      </c>
      <c r="L40" s="68" t="s">
        <v>25</v>
      </c>
    </row>
    <row r="41">
      <c r="A41" s="74" t="s">
        <v>33</v>
      </c>
      <c r="B41" s="68" t="s">
        <v>40</v>
      </c>
      <c r="C41" s="72" t="s">
        <v>25</v>
      </c>
      <c r="D41" s="75" t="s">
        <v>93</v>
      </c>
      <c r="E41" s="69" t="s">
        <v>146</v>
      </c>
      <c r="F41" s="69" t="s">
        <v>38</v>
      </c>
      <c r="G41" s="75" t="s">
        <v>43</v>
      </c>
      <c r="H41" s="68" t="s">
        <v>44</v>
      </c>
      <c r="I41" s="68" t="s">
        <v>25</v>
      </c>
      <c r="J41" s="75" t="s">
        <v>61</v>
      </c>
      <c r="K41" s="68" t="s">
        <v>62</v>
      </c>
      <c r="L41" s="68" t="s">
        <v>25</v>
      </c>
    </row>
    <row r="42">
      <c r="A42" s="75" t="s">
        <v>50</v>
      </c>
      <c r="B42" s="68" t="s">
        <v>51</v>
      </c>
      <c r="C42" s="72" t="s">
        <v>25</v>
      </c>
      <c r="D42" s="75" t="s">
        <v>144</v>
      </c>
      <c r="E42" s="68" t="s">
        <v>145</v>
      </c>
      <c r="F42" s="68" t="s">
        <v>25</v>
      </c>
      <c r="G42" s="75" t="s">
        <v>88</v>
      </c>
      <c r="H42" s="68" t="s">
        <v>89</v>
      </c>
      <c r="I42" s="68" t="s">
        <v>25</v>
      </c>
      <c r="J42" s="75" t="s">
        <v>95</v>
      </c>
      <c r="K42" s="68" t="s">
        <v>96</v>
      </c>
      <c r="L42" s="68" t="s">
        <v>25</v>
      </c>
    </row>
    <row r="43">
      <c r="A43" s="75" t="s">
        <v>50</v>
      </c>
      <c r="B43" s="68" t="s">
        <v>65</v>
      </c>
      <c r="C43" s="72" t="s">
        <v>25</v>
      </c>
      <c r="D43" s="71"/>
      <c r="E43" s="71"/>
      <c r="F43" s="71"/>
      <c r="G43" s="75" t="s">
        <v>88</v>
      </c>
      <c r="H43" s="68" t="s">
        <v>97</v>
      </c>
      <c r="I43" s="68" t="s">
        <v>25</v>
      </c>
      <c r="J43" s="75" t="s">
        <v>95</v>
      </c>
      <c r="K43" s="69" t="s">
        <v>136</v>
      </c>
      <c r="L43" s="69" t="s">
        <v>38</v>
      </c>
    </row>
    <row r="44">
      <c r="A44" s="75" t="s">
        <v>50</v>
      </c>
      <c r="B44" s="68" t="s">
        <v>60</v>
      </c>
      <c r="C44" s="72" t="s">
        <v>25</v>
      </c>
      <c r="D44" s="71"/>
      <c r="E44" s="71"/>
      <c r="F44" s="71"/>
      <c r="G44" s="75" t="s">
        <v>88</v>
      </c>
      <c r="H44" s="68" t="s">
        <v>99</v>
      </c>
      <c r="I44" s="68" t="s">
        <v>25</v>
      </c>
      <c r="J44" s="71"/>
      <c r="K44" s="71"/>
      <c r="L44" s="71"/>
    </row>
    <row r="45">
      <c r="A45" s="75" t="s">
        <v>50</v>
      </c>
      <c r="B45" s="68" t="s">
        <v>118</v>
      </c>
      <c r="C45" s="72" t="s">
        <v>25</v>
      </c>
      <c r="D45" s="71"/>
      <c r="E45" s="71"/>
      <c r="F45" s="71"/>
      <c r="G45" s="75" t="s">
        <v>88</v>
      </c>
      <c r="H45" s="68" t="s">
        <v>123</v>
      </c>
      <c r="I45" s="68" t="s">
        <v>25</v>
      </c>
      <c r="J45" s="71"/>
      <c r="K45" s="71"/>
      <c r="L45" s="71"/>
    </row>
    <row r="46">
      <c r="A46" s="75" t="s">
        <v>50</v>
      </c>
      <c r="B46" s="68" t="s">
        <v>83</v>
      </c>
      <c r="C46" s="72" t="s">
        <v>25</v>
      </c>
      <c r="D46" s="71"/>
      <c r="E46" s="71"/>
      <c r="F46" s="71"/>
      <c r="G46" s="75" t="s">
        <v>88</v>
      </c>
      <c r="H46" s="68" t="s">
        <v>126</v>
      </c>
      <c r="I46" s="68" t="s">
        <v>25</v>
      </c>
      <c r="J46" s="71"/>
      <c r="K46" s="71"/>
      <c r="L46" s="71"/>
    </row>
    <row r="47">
      <c r="A47" s="75" t="s">
        <v>104</v>
      </c>
      <c r="B47" s="68" t="s">
        <v>110</v>
      </c>
      <c r="C47" s="72" t="s">
        <v>25</v>
      </c>
      <c r="D47" s="71"/>
      <c r="E47" s="71"/>
      <c r="F47" s="71"/>
      <c r="G47" s="75" t="s">
        <v>140</v>
      </c>
      <c r="H47" s="68" t="s">
        <v>142</v>
      </c>
      <c r="I47" s="68" t="s">
        <v>25</v>
      </c>
      <c r="J47" s="71"/>
      <c r="K47" s="71"/>
      <c r="L47" s="71"/>
    </row>
    <row r="48">
      <c r="A48" s="75" t="s">
        <v>104</v>
      </c>
      <c r="B48" s="69" t="s">
        <v>130</v>
      </c>
      <c r="C48" s="76" t="s">
        <v>38</v>
      </c>
      <c r="D48" s="71"/>
      <c r="E48" s="71"/>
      <c r="F48" s="71"/>
      <c r="G48" s="75" t="s">
        <v>140</v>
      </c>
      <c r="H48" s="68" t="s">
        <v>141</v>
      </c>
      <c r="I48" s="68" t="s">
        <v>25</v>
      </c>
      <c r="J48" s="71"/>
      <c r="K48" s="71"/>
      <c r="L48" s="71"/>
    </row>
    <row r="49">
      <c r="A49" s="75" t="s">
        <v>104</v>
      </c>
      <c r="B49" s="68" t="s">
        <v>133</v>
      </c>
      <c r="C49" s="72" t="s">
        <v>25</v>
      </c>
      <c r="D49" s="71"/>
      <c r="E49" s="71"/>
      <c r="F49" s="71"/>
      <c r="G49" s="71"/>
      <c r="H49" s="71"/>
      <c r="I49" s="71"/>
      <c r="J49" s="71"/>
      <c r="K49" s="71"/>
      <c r="L49" s="71"/>
    </row>
    <row r="50">
      <c r="A50" s="75" t="s">
        <v>104</v>
      </c>
      <c r="B50" s="68" t="s">
        <v>105</v>
      </c>
      <c r="C50" s="72" t="s">
        <v>25</v>
      </c>
      <c r="D50" s="71"/>
      <c r="E50" s="71"/>
      <c r="F50" s="71"/>
      <c r="G50" s="71"/>
      <c r="H50" s="71"/>
      <c r="I50" s="71"/>
      <c r="J50" s="71"/>
      <c r="K50" s="71"/>
      <c r="L50" s="71"/>
    </row>
    <row r="51">
      <c r="A51" s="75" t="s">
        <v>104</v>
      </c>
      <c r="B51" s="69" t="s">
        <v>125</v>
      </c>
      <c r="C51" s="76" t="s">
        <v>38</v>
      </c>
      <c r="D51" s="71"/>
      <c r="E51" s="71"/>
      <c r="F51" s="71"/>
      <c r="G51" s="71"/>
      <c r="H51" s="71"/>
      <c r="I51" s="71"/>
      <c r="J51" s="71"/>
      <c r="K51" s="71"/>
      <c r="L51" s="71"/>
    </row>
    <row r="52">
      <c r="A52" s="75" t="s">
        <v>101</v>
      </c>
      <c r="B52" s="69" t="s">
        <v>147</v>
      </c>
      <c r="C52" s="76" t="s">
        <v>38</v>
      </c>
      <c r="D52" s="71"/>
      <c r="E52" s="71"/>
      <c r="F52" s="71"/>
      <c r="G52" s="71"/>
      <c r="H52" s="71"/>
      <c r="I52" s="71"/>
      <c r="J52" s="71"/>
      <c r="K52" s="71"/>
      <c r="L52" s="71"/>
    </row>
    <row r="53">
      <c r="A53" s="75" t="s">
        <v>101</v>
      </c>
      <c r="B53" s="68" t="s">
        <v>143</v>
      </c>
      <c r="C53" s="72" t="s">
        <v>25</v>
      </c>
      <c r="D53" s="71"/>
      <c r="E53" s="71"/>
      <c r="F53" s="71"/>
      <c r="G53" s="71"/>
      <c r="H53" s="71"/>
      <c r="I53" s="71"/>
      <c r="J53" s="71"/>
      <c r="K53" s="71"/>
      <c r="L53" s="71"/>
    </row>
    <row r="54">
      <c r="A54" s="75" t="s">
        <v>101</v>
      </c>
      <c r="B54" s="69" t="s">
        <v>115</v>
      </c>
      <c r="C54" s="76" t="s">
        <v>38</v>
      </c>
      <c r="D54" s="71"/>
      <c r="E54" s="71"/>
      <c r="F54" s="71"/>
      <c r="G54" s="71"/>
      <c r="H54" s="71"/>
      <c r="I54" s="71"/>
      <c r="J54" s="71"/>
      <c r="K54" s="71"/>
      <c r="L54" s="71"/>
    </row>
    <row r="55">
      <c r="A55" s="75" t="s">
        <v>101</v>
      </c>
      <c r="B55" s="68" t="s">
        <v>102</v>
      </c>
      <c r="C55" s="72" t="s">
        <v>25</v>
      </c>
      <c r="D55" s="71"/>
      <c r="E55" s="71"/>
      <c r="F55" s="71"/>
      <c r="G55" s="71"/>
      <c r="H55" s="71"/>
      <c r="I55" s="71"/>
      <c r="J55" s="71"/>
      <c r="K55" s="71"/>
      <c r="L55" s="71"/>
    </row>
    <row r="56">
      <c r="A56" s="75" t="s">
        <v>101</v>
      </c>
      <c r="B56" s="68" t="s">
        <v>124</v>
      </c>
      <c r="C56" s="72" t="s">
        <v>25</v>
      </c>
      <c r="D56" s="71"/>
      <c r="E56" s="71"/>
      <c r="F56" s="71"/>
      <c r="G56" s="71"/>
      <c r="H56" s="71"/>
      <c r="I56" s="71"/>
      <c r="J56" s="71"/>
      <c r="K56" s="71"/>
      <c r="L56" s="71"/>
    </row>
    <row r="57">
      <c r="A57" s="71"/>
      <c r="B57" s="71"/>
      <c r="C57" s="71"/>
      <c r="D57" s="71"/>
      <c r="E57" s="71"/>
      <c r="F57" s="71"/>
      <c r="G57" s="71"/>
      <c r="H57" s="71"/>
      <c r="I57" s="71"/>
      <c r="J57" s="71"/>
      <c r="K57" s="71"/>
      <c r="L57" s="71"/>
    </row>
    <row r="58">
      <c r="A58" s="71"/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71"/>
    </row>
    <row r="59">
      <c r="A59" s="71"/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</row>
    <row r="60">
      <c r="A60" s="71"/>
      <c r="B60" s="71"/>
      <c r="C60" s="71"/>
      <c r="D60" s="71"/>
      <c r="E60" s="71"/>
      <c r="F60" s="71"/>
      <c r="G60" s="71"/>
      <c r="H60" s="71"/>
      <c r="I60" s="71"/>
      <c r="J60" s="71"/>
      <c r="K60" s="71"/>
      <c r="L60" s="71"/>
    </row>
    <row r="61">
      <c r="A61" s="71"/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</row>
    <row r="62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</row>
    <row r="63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</row>
    <row r="64">
      <c r="A64" s="71"/>
      <c r="B64" s="71"/>
      <c r="C64" s="71"/>
      <c r="D64" s="71"/>
      <c r="E64" s="71"/>
      <c r="F64" s="71"/>
      <c r="G64" s="71"/>
      <c r="H64" s="71"/>
      <c r="I64" s="71"/>
      <c r="J64" s="71"/>
      <c r="K64" s="71"/>
      <c r="L64" s="71"/>
    </row>
    <row r="65">
      <c r="A65" s="71"/>
      <c r="B65" s="71"/>
      <c r="C65" s="71"/>
      <c r="D65" s="71"/>
      <c r="E65" s="71"/>
      <c r="F65" s="71"/>
      <c r="G65" s="71"/>
      <c r="H65" s="71"/>
      <c r="I65" s="71"/>
      <c r="J65" s="71"/>
      <c r="K65" s="71"/>
      <c r="L65" s="71"/>
    </row>
  </sheetData>
  <mergeCells count="2">
    <mergeCell ref="A1:L1"/>
    <mergeCell ref="A36:K36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